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ris\Sagasta\F_projekty\2019\119 064 PPK Plzen\Data\TU 1671 Liberec - Poreba\Zmena_06-06-2020\"/>
    </mc:Choice>
  </mc:AlternateContent>
  <bookViews>
    <workbookView xWindow="0" yWindow="0" windowWidth="28800" windowHeight="11610"/>
  </bookViews>
  <sheets>
    <sheet name="Hlavní body" sheetId="1" r:id="rId1"/>
    <sheet name="Směrové poměry" sheetId="4" r:id="rId2"/>
    <sheet name="Výškové parametry" sheetId="3" r:id="rId3"/>
  </sheets>
  <definedNames>
    <definedName name="_xlnm._FilterDatabase" localSheetId="0" hidden="1">'Hlavní body'!$C$10:$I$662</definedName>
    <definedName name="body_RailCAD" localSheetId="0">'Hlavní body'!#REF!</definedName>
    <definedName name="_xlnm.Print_Area" localSheetId="0">'Hlavní body'!$C$1:$H$24</definedName>
  </definedNames>
  <calcPr calcId="162913"/>
</workbook>
</file>

<file path=xl/calcChain.xml><?xml version="1.0" encoding="utf-8"?>
<calcChain xmlns="http://schemas.openxmlformats.org/spreadsheetml/2006/main">
  <c r="G13" i="3" l="1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</calcChain>
</file>

<file path=xl/sharedStrings.xml><?xml version="1.0" encoding="utf-8"?>
<sst xmlns="http://schemas.openxmlformats.org/spreadsheetml/2006/main" count="886" uniqueCount="61">
  <si>
    <t>Projekt prostorové polohy koleje na vybraných tratích</t>
  </si>
  <si>
    <t>Číslo bodu</t>
  </si>
  <si>
    <t>Popis bodu</t>
  </si>
  <si>
    <t>Staničení</t>
  </si>
  <si>
    <t>Souřadnice</t>
  </si>
  <si>
    <t>Y</t>
  </si>
  <si>
    <t>X</t>
  </si>
  <si>
    <t>Z</t>
  </si>
  <si>
    <t>[m]</t>
  </si>
  <si>
    <t>[mm]</t>
  </si>
  <si>
    <t>Výškové parametry osy</t>
  </si>
  <si>
    <t>[‰]</t>
  </si>
  <si>
    <t>s1</t>
  </si>
  <si>
    <t>s2</t>
  </si>
  <si>
    <t>ZO</t>
  </si>
  <si>
    <t>KO</t>
  </si>
  <si>
    <t>ZP</t>
  </si>
  <si>
    <t>KP</t>
  </si>
  <si>
    <t>Souřadnice hlavních bodů</t>
  </si>
  <si>
    <t>Výška</t>
  </si>
  <si>
    <t>[km]</t>
  </si>
  <si>
    <t>KO/ZO</t>
  </si>
  <si>
    <t>Oblastního ředitelství Hradec Králové</t>
  </si>
  <si>
    <t>Nadvýšení</t>
  </si>
  <si>
    <t>k.č.</t>
  </si>
  <si>
    <t>č.o.</t>
  </si>
  <si>
    <t>Poloměr [m]</t>
  </si>
  <si>
    <t>V [km/h]</t>
  </si>
  <si>
    <t>D [mm]</t>
  </si>
  <si>
    <t>I [mm]</t>
  </si>
  <si>
    <t>Alfas [g]</t>
  </si>
  <si>
    <t>Li [m]</t>
  </si>
  <si>
    <t>n1 [V]</t>
  </si>
  <si>
    <t>m1 [m]</t>
  </si>
  <si>
    <t>T1 [m]</t>
  </si>
  <si>
    <t>Lk1 [m]</t>
  </si>
  <si>
    <t>Typ1</t>
  </si>
  <si>
    <t>n2 [V]</t>
  </si>
  <si>
    <t>m2 [m]</t>
  </si>
  <si>
    <t>T2 [m]</t>
  </si>
  <si>
    <t>Lk2 [m]</t>
  </si>
  <si>
    <t>Typ2</t>
  </si>
  <si>
    <t>ZP [km]</t>
  </si>
  <si>
    <t>ZO [km]</t>
  </si>
  <si>
    <t>KO [km]</t>
  </si>
  <si>
    <t>KP [km]</t>
  </si>
  <si>
    <t>klotoida</t>
  </si>
  <si>
    <t>Zv</t>
  </si>
  <si>
    <r>
      <rPr>
        <b/>
        <i/>
        <sz val="11"/>
        <color indexed="8"/>
        <rFont val="Times New Roman"/>
        <family val="1"/>
        <charset val="238"/>
      </rPr>
      <t>R</t>
    </r>
    <r>
      <rPr>
        <b/>
        <vertAlign val="subscript"/>
        <sz val="11"/>
        <color indexed="8"/>
        <rFont val="Calibri"/>
        <family val="2"/>
        <charset val="238"/>
      </rPr>
      <t>v</t>
    </r>
  </si>
  <si>
    <r>
      <rPr>
        <b/>
        <i/>
        <sz val="11"/>
        <color indexed="8"/>
        <rFont val="Times New Roman"/>
        <family val="1"/>
        <charset val="238"/>
      </rPr>
      <t>t</t>
    </r>
    <r>
      <rPr>
        <b/>
        <vertAlign val="subscript"/>
        <sz val="11"/>
        <color indexed="8"/>
        <rFont val="Calibri"/>
        <family val="2"/>
        <charset val="238"/>
      </rPr>
      <t>z</t>
    </r>
  </si>
  <si>
    <r>
      <rPr>
        <b/>
        <i/>
        <sz val="11"/>
        <color indexed="8"/>
        <rFont val="Times New Roman"/>
        <family val="1"/>
        <charset val="238"/>
      </rPr>
      <t>y</t>
    </r>
    <r>
      <rPr>
        <b/>
        <vertAlign val="subscript"/>
        <sz val="11"/>
        <color indexed="8"/>
        <rFont val="Calibri"/>
        <family val="2"/>
        <charset val="238"/>
      </rPr>
      <t>v</t>
    </r>
  </si>
  <si>
    <t>Směrové poměry</t>
  </si>
  <si>
    <t>TÚ 1671 Liberec - Poreba</t>
  </si>
  <si>
    <t>km 27.553 - 40.103</t>
  </si>
  <si>
    <t>ZU</t>
  </si>
  <si>
    <t>KU</t>
  </si>
  <si>
    <t>ZP/KP</t>
  </si>
  <si>
    <t>ZZO</t>
  </si>
  <si>
    <t>KZO</t>
  </si>
  <si>
    <t>LN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</si>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</sst>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"/>
    <numFmt numFmtId="166" formatCode="0.0000000"/>
  </numFmts>
  <fonts count="10" x14ac:knownFonts="1">
    <font>
      <sz val="11"/>
      <color theme="1"/>
      <name val="Calibri"/>
      <family val="2"/>
      <charset val="238"/>
      <scheme val="minor"/>
    </font>
    <font>
      <b/>
      <i/>
      <sz val="11"/>
      <color indexed="8"/>
      <name val="Times New Roman"/>
      <family val="1"/>
      <charset val="238"/>
    </font>
    <font>
      <b/>
      <vertAlign val="sub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/>
    <xf numFmtId="0" fontId="5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" fontId="4" fillId="0" borderId="0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5" fillId="0" borderId="0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B3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2"/>
  <sheetViews>
    <sheetView tabSelected="1" zoomScale="115" zoomScaleNormal="115" workbookViewId="0">
      <selection activeCell="L11" sqref="L11"/>
    </sheetView>
  </sheetViews>
  <sheetFormatPr defaultColWidth="9.140625" defaultRowHeight="15" x14ac:dyDescent="0.25"/>
  <cols>
    <col min="1" max="1" width="1.7109375" style="43" customWidth="1"/>
    <col min="2" max="2" width="4.28515625" style="43" customWidth="1"/>
    <col min="3" max="3" width="10.28515625" style="2" bestFit="1" customWidth="1"/>
    <col min="4" max="4" width="10.85546875" style="8" bestFit="1" customWidth="1"/>
    <col min="5" max="5" width="12.7109375" style="9" customWidth="1"/>
    <col min="6" max="6" width="17.42578125" style="25" customWidth="1"/>
    <col min="7" max="7" width="18.5703125" style="25" customWidth="1"/>
    <col min="8" max="8" width="8.85546875" style="25" customWidth="1"/>
    <col min="9" max="9" width="10.7109375" style="2" customWidth="1"/>
    <col min="10" max="10" width="11" style="33" customWidth="1"/>
    <col min="11" max="11" width="10.7109375" style="2" customWidth="1"/>
    <col min="12" max="16384" width="9.140625" style="2"/>
  </cols>
  <sheetData>
    <row r="1" spans="1:18" ht="18.75" x14ac:dyDescent="0.25">
      <c r="C1" s="57" t="s">
        <v>0</v>
      </c>
      <c r="D1" s="57"/>
      <c r="E1" s="57"/>
      <c r="F1" s="57"/>
      <c r="G1" s="57"/>
      <c r="H1" s="57"/>
      <c r="I1" s="57"/>
    </row>
    <row r="2" spans="1:18" ht="18.75" x14ac:dyDescent="0.25">
      <c r="C2" s="57" t="s">
        <v>22</v>
      </c>
      <c r="D2" s="57"/>
      <c r="E2" s="57"/>
      <c r="F2" s="57"/>
      <c r="G2" s="57"/>
      <c r="H2" s="57"/>
      <c r="I2" s="57"/>
    </row>
    <row r="3" spans="1:18" ht="18.75" x14ac:dyDescent="0.3">
      <c r="C3" s="30"/>
      <c r="D3" s="16"/>
      <c r="E3" s="17"/>
      <c r="F3" s="31"/>
      <c r="G3" s="31"/>
      <c r="H3" s="31"/>
      <c r="I3" s="32"/>
    </row>
    <row r="4" spans="1:18" ht="18.75" x14ac:dyDescent="0.25">
      <c r="C4" s="57" t="s">
        <v>52</v>
      </c>
      <c r="D4" s="57"/>
      <c r="E4" s="57"/>
      <c r="F4" s="57"/>
      <c r="G4" s="57"/>
      <c r="H4" s="57"/>
      <c r="I4" s="57"/>
    </row>
    <row r="5" spans="1:18" ht="15.75" x14ac:dyDescent="0.25">
      <c r="C5" s="58"/>
      <c r="D5" s="58"/>
      <c r="E5" s="58"/>
      <c r="F5" s="58"/>
      <c r="G5" s="58"/>
      <c r="H5" s="58"/>
      <c r="I5" s="32"/>
      <c r="K5" s="42"/>
    </row>
    <row r="6" spans="1:18" ht="15.75" x14ac:dyDescent="0.25">
      <c r="C6" s="59" t="s">
        <v>53</v>
      </c>
      <c r="D6" s="59"/>
      <c r="E6" s="59"/>
      <c r="F6" s="59"/>
      <c r="G6" s="59"/>
      <c r="H6" s="59"/>
      <c r="I6" s="59"/>
      <c r="K6" s="42"/>
    </row>
    <row r="7" spans="1:18" ht="18.75" x14ac:dyDescent="0.25">
      <c r="C7" s="30"/>
      <c r="D7" s="15"/>
      <c r="E7" s="10"/>
      <c r="F7" s="4"/>
      <c r="G7" s="4"/>
      <c r="H7" s="4"/>
      <c r="I7" s="32"/>
      <c r="K7" s="38"/>
    </row>
    <row r="8" spans="1:18" ht="15.75" x14ac:dyDescent="0.25">
      <c r="C8" s="58" t="s">
        <v>18</v>
      </c>
      <c r="D8" s="58"/>
      <c r="E8" s="58"/>
      <c r="F8" s="58"/>
      <c r="G8" s="58"/>
      <c r="H8" s="58"/>
      <c r="I8" s="58"/>
      <c r="K8" s="42"/>
    </row>
    <row r="9" spans="1:18" ht="19.5" thickBot="1" x14ac:dyDescent="0.35">
      <c r="C9" s="1"/>
      <c r="D9" s="16"/>
      <c r="E9" s="17"/>
      <c r="F9" s="24"/>
      <c r="G9" s="24"/>
      <c r="H9" s="24"/>
      <c r="K9" s="42"/>
    </row>
    <row r="10" spans="1:18" ht="15.75" customHeight="1" thickBot="1" x14ac:dyDescent="0.3">
      <c r="C10" s="54" t="s">
        <v>1</v>
      </c>
      <c r="D10" s="54" t="s">
        <v>2</v>
      </c>
      <c r="E10" s="60" t="s">
        <v>3</v>
      </c>
      <c r="F10" s="60" t="s">
        <v>4</v>
      </c>
      <c r="G10" s="61"/>
      <c r="H10" s="26" t="s">
        <v>19</v>
      </c>
      <c r="I10" s="60" t="s">
        <v>23</v>
      </c>
      <c r="K10" s="42"/>
      <c r="L10" s="39"/>
      <c r="M10" s="39"/>
      <c r="N10" s="39"/>
      <c r="O10" s="39"/>
      <c r="P10" s="39"/>
      <c r="Q10" s="39"/>
      <c r="R10" s="39"/>
    </row>
    <row r="11" spans="1:18" ht="15.75" thickBot="1" x14ac:dyDescent="0.3">
      <c r="C11" s="55"/>
      <c r="D11" s="55"/>
      <c r="E11" s="61"/>
      <c r="F11" s="26" t="s">
        <v>5</v>
      </c>
      <c r="G11" s="26" t="s">
        <v>6</v>
      </c>
      <c r="H11" s="26" t="s">
        <v>7</v>
      </c>
      <c r="I11" s="61"/>
      <c r="K11" s="38"/>
      <c r="L11" s="39"/>
      <c r="M11" s="39"/>
      <c r="N11" s="39"/>
      <c r="O11" s="39"/>
      <c r="P11" s="39"/>
      <c r="Q11" s="39"/>
      <c r="R11" s="39"/>
    </row>
    <row r="12" spans="1:18" ht="15.75" thickBot="1" x14ac:dyDescent="0.3">
      <c r="C12" s="56"/>
      <c r="D12" s="56"/>
      <c r="E12" s="27" t="s">
        <v>20</v>
      </c>
      <c r="F12" s="28" t="s">
        <v>8</v>
      </c>
      <c r="G12" s="28" t="s">
        <v>8</v>
      </c>
      <c r="H12" s="28" t="s">
        <v>8</v>
      </c>
      <c r="I12" s="28" t="s">
        <v>9</v>
      </c>
      <c r="K12" s="42"/>
      <c r="L12" s="39"/>
      <c r="M12" s="40"/>
      <c r="N12" s="40"/>
      <c r="O12" s="40"/>
      <c r="P12" s="40"/>
      <c r="Q12" s="40"/>
      <c r="R12" s="39"/>
    </row>
    <row r="13" spans="1:18" s="14" customFormat="1" ht="15" customHeight="1" thickBot="1" x14ac:dyDescent="0.25">
      <c r="A13" s="43"/>
      <c r="B13" s="43"/>
      <c r="C13" s="29">
        <v>1001</v>
      </c>
      <c r="D13" s="34" t="s">
        <v>54</v>
      </c>
      <c r="E13" s="50">
        <v>27.553288000000002</v>
      </c>
      <c r="F13" s="51">
        <v>670559.91398780001</v>
      </c>
      <c r="G13" s="51">
        <v>978773.39500241994</v>
      </c>
      <c r="H13" s="34">
        <v>464.95499999999998</v>
      </c>
      <c r="I13" s="29">
        <v>0</v>
      </c>
      <c r="K13" s="42"/>
      <c r="L13" s="39"/>
      <c r="M13" s="41"/>
      <c r="N13" s="41"/>
      <c r="O13" s="41"/>
      <c r="P13" s="41"/>
      <c r="Q13" s="41"/>
      <c r="R13" s="39"/>
    </row>
    <row r="14" spans="1:18" s="18" customFormat="1" ht="15" customHeight="1" thickBot="1" x14ac:dyDescent="0.25">
      <c r="A14" s="43"/>
      <c r="B14" s="43"/>
      <c r="C14" s="29">
        <v>1002</v>
      </c>
      <c r="D14" s="34" t="s">
        <v>57</v>
      </c>
      <c r="E14" s="50">
        <v>27.574297999999999</v>
      </c>
      <c r="F14" s="51">
        <v>670556.04530592996</v>
      </c>
      <c r="G14" s="51">
        <v>978752.74604154995</v>
      </c>
      <c r="H14" s="34">
        <v>465.13499999999999</v>
      </c>
      <c r="I14" s="29">
        <v>0</v>
      </c>
      <c r="L14" s="39"/>
      <c r="M14" s="41"/>
      <c r="N14" s="41"/>
      <c r="O14" s="41"/>
      <c r="P14" s="41"/>
      <c r="Q14" s="41"/>
      <c r="R14" s="39"/>
    </row>
    <row r="15" spans="1:18" s="18" customFormat="1" ht="15" customHeight="1" thickBot="1" x14ac:dyDescent="0.25">
      <c r="A15" s="43"/>
      <c r="B15" s="43"/>
      <c r="C15" s="29">
        <v>1003</v>
      </c>
      <c r="D15" s="34" t="s">
        <v>15</v>
      </c>
      <c r="E15" s="50">
        <v>27.578233000000001</v>
      </c>
      <c r="F15" s="51">
        <v>670555.43107433</v>
      </c>
      <c r="G15" s="51">
        <v>978748.85900278995</v>
      </c>
      <c r="H15" s="34">
        <v>465.173</v>
      </c>
      <c r="I15" s="29">
        <v>0</v>
      </c>
      <c r="L15" s="39"/>
      <c r="M15" s="41"/>
      <c r="N15" s="41"/>
      <c r="O15" s="41"/>
      <c r="P15" s="41"/>
      <c r="Q15" s="41"/>
      <c r="R15" s="39"/>
    </row>
    <row r="16" spans="1:18" s="18" customFormat="1" ht="15" customHeight="1" thickBot="1" x14ac:dyDescent="0.25">
      <c r="A16" s="43"/>
      <c r="B16" s="43"/>
      <c r="C16" s="29">
        <v>1004</v>
      </c>
      <c r="D16" s="34" t="s">
        <v>59</v>
      </c>
      <c r="E16" s="50">
        <v>27.588190999999998</v>
      </c>
      <c r="F16" s="51">
        <v>670553.92104762001</v>
      </c>
      <c r="G16" s="51">
        <v>978739.01644518005</v>
      </c>
      <c r="H16" s="34">
        <v>465.303</v>
      </c>
      <c r="I16" s="29">
        <v>0</v>
      </c>
      <c r="L16" s="39"/>
      <c r="M16" s="41"/>
      <c r="N16" s="41"/>
      <c r="O16" s="41"/>
      <c r="P16" s="41"/>
      <c r="Q16" s="41"/>
      <c r="R16" s="39"/>
    </row>
    <row r="17" spans="1:18" s="18" customFormat="1" ht="15" customHeight="1" thickBot="1" x14ac:dyDescent="0.25">
      <c r="A17" s="43"/>
      <c r="B17" s="43"/>
      <c r="C17" s="29">
        <v>1005</v>
      </c>
      <c r="D17" s="34" t="s">
        <v>14</v>
      </c>
      <c r="E17" s="50">
        <v>27.600507</v>
      </c>
      <c r="F17" s="51">
        <v>670552.05338623002</v>
      </c>
      <c r="G17" s="51">
        <v>978726.84277658002</v>
      </c>
      <c r="H17" s="34">
        <v>465.53199999999998</v>
      </c>
      <c r="I17" s="29">
        <v>0</v>
      </c>
      <c r="L17" s="39"/>
      <c r="M17" s="41"/>
      <c r="N17" s="41"/>
      <c r="O17" s="41"/>
      <c r="P17" s="41"/>
      <c r="Q17" s="41"/>
      <c r="R17" s="39"/>
    </row>
    <row r="18" spans="1:18" s="18" customFormat="1" ht="15" customHeight="1" thickBot="1" x14ac:dyDescent="0.25">
      <c r="A18" s="43"/>
      <c r="B18" s="43"/>
      <c r="C18" s="29">
        <v>1006</v>
      </c>
      <c r="D18" s="34" t="s">
        <v>58</v>
      </c>
      <c r="E18" s="50">
        <v>27.602083999999998</v>
      </c>
      <c r="F18" s="51">
        <v>670551.81141444005</v>
      </c>
      <c r="G18" s="51">
        <v>978725.28455500002</v>
      </c>
      <c r="H18" s="34">
        <v>465.56700000000001</v>
      </c>
      <c r="I18" s="29">
        <v>0</v>
      </c>
      <c r="L18" s="39"/>
      <c r="M18" s="41"/>
      <c r="N18" s="41"/>
      <c r="O18" s="41"/>
      <c r="P18" s="41"/>
      <c r="Q18" s="41"/>
      <c r="R18" s="39"/>
    </row>
    <row r="19" spans="1:18" s="18" customFormat="1" ht="15" customHeight="1" thickBot="1" x14ac:dyDescent="0.25">
      <c r="A19" s="43"/>
      <c r="B19" s="43"/>
      <c r="C19" s="29">
        <v>1007</v>
      </c>
      <c r="D19" s="34" t="s">
        <v>21</v>
      </c>
      <c r="E19" s="50">
        <v>27.614028999999999</v>
      </c>
      <c r="F19" s="51">
        <v>670549.79407916998</v>
      </c>
      <c r="G19" s="51">
        <v>978713.51195240999</v>
      </c>
      <c r="H19" s="34">
        <v>465.83499999999998</v>
      </c>
      <c r="I19" s="29">
        <v>0</v>
      </c>
      <c r="L19" s="39"/>
      <c r="M19" s="41"/>
      <c r="N19" s="41"/>
      <c r="O19" s="41"/>
      <c r="P19" s="41"/>
      <c r="Q19" s="41"/>
      <c r="R19" s="39"/>
    </row>
    <row r="20" spans="1:18" s="18" customFormat="1" ht="15" customHeight="1" thickBot="1" x14ac:dyDescent="0.25">
      <c r="A20" s="43"/>
      <c r="B20" s="43"/>
      <c r="C20" s="29">
        <v>1008</v>
      </c>
      <c r="D20" s="34" t="s">
        <v>57</v>
      </c>
      <c r="E20" s="50">
        <v>27.643424</v>
      </c>
      <c r="F20" s="51">
        <v>670542.95728116005</v>
      </c>
      <c r="G20" s="51">
        <v>978684.93632198998</v>
      </c>
      <c r="H20" s="34">
        <v>466.495</v>
      </c>
      <c r="I20" s="29">
        <v>0</v>
      </c>
      <c r="L20" s="39"/>
      <c r="M20" s="41"/>
      <c r="N20" s="41"/>
      <c r="O20" s="41"/>
      <c r="P20" s="41"/>
      <c r="Q20" s="41"/>
      <c r="R20" s="39"/>
    </row>
    <row r="21" spans="1:18" s="18" customFormat="1" ht="15" customHeight="1" thickBot="1" x14ac:dyDescent="0.25">
      <c r="A21" s="43"/>
      <c r="B21" s="43"/>
      <c r="C21" s="29">
        <v>1009</v>
      </c>
      <c r="D21" s="34" t="s">
        <v>59</v>
      </c>
      <c r="E21" s="50">
        <v>27.649132000000002</v>
      </c>
      <c r="F21" s="51">
        <v>670541.29178630002</v>
      </c>
      <c r="G21" s="51">
        <v>978679.47690228</v>
      </c>
      <c r="H21" s="34">
        <v>466.61599999999999</v>
      </c>
      <c r="I21" s="29">
        <v>0</v>
      </c>
      <c r="L21" s="39"/>
      <c r="M21" s="41"/>
      <c r="N21" s="41"/>
      <c r="O21" s="41"/>
      <c r="P21" s="41"/>
      <c r="Q21" s="41"/>
      <c r="R21" s="39"/>
    </row>
    <row r="22" spans="1:18" s="18" customFormat="1" ht="15" customHeight="1" thickBot="1" x14ac:dyDescent="0.25">
      <c r="A22" s="43"/>
      <c r="B22" s="43"/>
      <c r="C22" s="29">
        <v>1010</v>
      </c>
      <c r="D22" s="34" t="s">
        <v>21</v>
      </c>
      <c r="E22" s="50">
        <v>27.654198000000001</v>
      </c>
      <c r="F22" s="51">
        <v>670539.72276969999</v>
      </c>
      <c r="G22" s="51">
        <v>978674.66014873004</v>
      </c>
      <c r="H22" s="34">
        <v>466.709</v>
      </c>
      <c r="I22" s="29">
        <v>0</v>
      </c>
      <c r="L22" s="39"/>
      <c r="M22" s="41"/>
      <c r="N22" s="41"/>
      <c r="O22" s="41"/>
      <c r="P22" s="41"/>
      <c r="Q22" s="41"/>
      <c r="R22" s="39"/>
    </row>
    <row r="23" spans="1:18" s="18" customFormat="1" ht="15" customHeight="1" thickBot="1" x14ac:dyDescent="0.25">
      <c r="A23" s="43"/>
      <c r="B23" s="43"/>
      <c r="C23" s="29">
        <v>1011</v>
      </c>
      <c r="D23" s="34" t="s">
        <v>58</v>
      </c>
      <c r="E23" s="50">
        <v>27.65484</v>
      </c>
      <c r="F23" s="51">
        <v>670539.51780783001</v>
      </c>
      <c r="G23" s="51">
        <v>978674.05176347005</v>
      </c>
      <c r="H23" s="34">
        <v>466.71899999999999</v>
      </c>
      <c r="I23" s="29">
        <v>0</v>
      </c>
      <c r="L23" s="39"/>
      <c r="M23" s="41"/>
      <c r="N23" s="41"/>
      <c r="O23" s="41"/>
      <c r="P23" s="41"/>
      <c r="Q23" s="41"/>
      <c r="R23" s="39"/>
    </row>
    <row r="24" spans="1:18" s="18" customFormat="1" ht="15" customHeight="1" thickBot="1" x14ac:dyDescent="0.25">
      <c r="A24" s="43"/>
      <c r="B24" s="43"/>
      <c r="C24" s="29">
        <v>1012</v>
      </c>
      <c r="D24" s="34" t="s">
        <v>57</v>
      </c>
      <c r="E24" s="50">
        <v>27.678716999999999</v>
      </c>
      <c r="F24" s="51">
        <v>670530.86100399005</v>
      </c>
      <c r="G24" s="51">
        <v>978651.80707609002</v>
      </c>
      <c r="H24" s="34">
        <v>467.12</v>
      </c>
      <c r="I24" s="29">
        <v>0</v>
      </c>
      <c r="L24" s="39"/>
      <c r="M24" s="41"/>
      <c r="N24" s="41"/>
      <c r="O24" s="41"/>
      <c r="P24" s="41"/>
      <c r="Q24" s="41"/>
      <c r="R24" s="39"/>
    </row>
    <row r="25" spans="1:18" s="18" customFormat="1" ht="15" customHeight="1" thickBot="1" x14ac:dyDescent="0.25">
      <c r="A25" s="43"/>
      <c r="B25" s="43"/>
      <c r="C25" s="29">
        <v>1013</v>
      </c>
      <c r="D25" s="34" t="s">
        <v>59</v>
      </c>
      <c r="E25" s="50">
        <v>27.681032999999999</v>
      </c>
      <c r="F25" s="51">
        <v>670529.91577119997</v>
      </c>
      <c r="G25" s="51">
        <v>978649.69303779001</v>
      </c>
      <c r="H25" s="34">
        <v>467.16</v>
      </c>
      <c r="I25" s="29">
        <v>0</v>
      </c>
      <c r="L25" s="39"/>
      <c r="M25" s="41"/>
      <c r="N25" s="41"/>
      <c r="O25" s="41"/>
      <c r="P25" s="41"/>
      <c r="Q25" s="41"/>
      <c r="R25" s="39"/>
    </row>
    <row r="26" spans="1:18" s="18" customFormat="1" ht="15" customHeight="1" thickBot="1" x14ac:dyDescent="0.25">
      <c r="A26" s="43"/>
      <c r="B26" s="43"/>
      <c r="C26" s="29">
        <v>1014</v>
      </c>
      <c r="D26" s="34" t="s">
        <v>58</v>
      </c>
      <c r="E26" s="50">
        <v>27.683349</v>
      </c>
      <c r="F26" s="51">
        <v>670528.95213555999</v>
      </c>
      <c r="G26" s="51">
        <v>978647.58732428995</v>
      </c>
      <c r="H26" s="34">
        <v>467.20299999999997</v>
      </c>
      <c r="I26" s="29">
        <v>0</v>
      </c>
      <c r="L26" s="39"/>
      <c r="M26" s="41"/>
      <c r="N26" s="41"/>
      <c r="O26" s="41"/>
      <c r="P26" s="41"/>
      <c r="Q26" s="41"/>
      <c r="R26" s="39"/>
    </row>
    <row r="27" spans="1:18" s="18" customFormat="1" ht="15" customHeight="1" thickBot="1" x14ac:dyDescent="0.25">
      <c r="A27" s="43"/>
      <c r="B27" s="43"/>
      <c r="C27" s="29">
        <v>1015</v>
      </c>
      <c r="D27" s="34" t="s">
        <v>21</v>
      </c>
      <c r="E27" s="50">
        <v>27.699522000000002</v>
      </c>
      <c r="F27" s="51">
        <v>670521.71523581003</v>
      </c>
      <c r="G27" s="51">
        <v>978633.12624618004</v>
      </c>
      <c r="H27" s="34">
        <v>467.51100000000002</v>
      </c>
      <c r="I27" s="29">
        <v>0</v>
      </c>
      <c r="L27" s="39"/>
      <c r="M27" s="41"/>
      <c r="N27" s="41"/>
      <c r="O27" s="41"/>
      <c r="P27" s="41"/>
      <c r="Q27" s="41"/>
      <c r="R27" s="39"/>
    </row>
    <row r="28" spans="1:18" s="18" customFormat="1" ht="15" customHeight="1" thickBot="1" x14ac:dyDescent="0.25">
      <c r="A28" s="43"/>
      <c r="B28" s="43"/>
      <c r="C28" s="29">
        <v>1016</v>
      </c>
      <c r="D28" s="34" t="s">
        <v>57</v>
      </c>
      <c r="E28" s="50">
        <v>27.715503000000002</v>
      </c>
      <c r="F28" s="51">
        <v>670513.55337078997</v>
      </c>
      <c r="G28" s="51">
        <v>978619.39162680996</v>
      </c>
      <c r="H28" s="34">
        <v>467.81599999999997</v>
      </c>
      <c r="I28" s="29">
        <v>0</v>
      </c>
      <c r="L28" s="39"/>
      <c r="M28" s="41"/>
      <c r="N28" s="41"/>
      <c r="O28" s="41"/>
      <c r="P28" s="41"/>
      <c r="Q28" s="41"/>
      <c r="R28" s="39"/>
    </row>
    <row r="29" spans="1:18" s="18" customFormat="1" ht="15" customHeight="1" thickBot="1" x14ac:dyDescent="0.25">
      <c r="A29" s="43"/>
      <c r="B29" s="43"/>
      <c r="C29" s="29">
        <v>1017</v>
      </c>
      <c r="D29" s="34" t="s">
        <v>59</v>
      </c>
      <c r="E29" s="50">
        <v>27.719964000000001</v>
      </c>
      <c r="F29" s="51">
        <v>670511.07369826001</v>
      </c>
      <c r="G29" s="51">
        <v>978615.68460915005</v>
      </c>
      <c r="H29" s="34">
        <v>467.89600000000002</v>
      </c>
      <c r="I29" s="29">
        <v>0</v>
      </c>
      <c r="L29" s="39"/>
      <c r="M29" s="41"/>
      <c r="N29" s="41"/>
      <c r="O29" s="41"/>
      <c r="P29" s="41"/>
      <c r="Q29" s="41"/>
      <c r="R29" s="39"/>
    </row>
    <row r="30" spans="1:18" s="18" customFormat="1" ht="15" customHeight="1" thickBot="1" x14ac:dyDescent="0.25">
      <c r="A30" s="43"/>
      <c r="B30" s="43"/>
      <c r="C30" s="29">
        <v>1018</v>
      </c>
      <c r="D30" s="34" t="s">
        <v>58</v>
      </c>
      <c r="E30" s="50">
        <v>27.724423999999999</v>
      </c>
      <c r="F30" s="51">
        <v>670508.50837013999</v>
      </c>
      <c r="G30" s="51">
        <v>978612.03634279</v>
      </c>
      <c r="H30" s="34">
        <v>467.96600000000001</v>
      </c>
      <c r="I30" s="29">
        <v>0</v>
      </c>
      <c r="L30" s="39"/>
      <c r="M30" s="41"/>
      <c r="N30" s="41"/>
      <c r="O30" s="41"/>
      <c r="P30" s="41"/>
      <c r="Q30" s="41"/>
      <c r="R30" s="39"/>
    </row>
    <row r="31" spans="1:18" s="18" customFormat="1" ht="15" customHeight="1" thickBot="1" x14ac:dyDescent="0.25">
      <c r="A31" s="43"/>
      <c r="B31" s="43"/>
      <c r="C31" s="29">
        <v>1019</v>
      </c>
      <c r="D31" s="34" t="s">
        <v>57</v>
      </c>
      <c r="E31" s="50">
        <v>27.734275</v>
      </c>
      <c r="F31" s="51">
        <v>670502.54516401002</v>
      </c>
      <c r="G31" s="51">
        <v>978604.19560751005</v>
      </c>
      <c r="H31" s="34">
        <v>468.11</v>
      </c>
      <c r="I31" s="29">
        <v>0</v>
      </c>
      <c r="L31" s="39"/>
      <c r="M31" s="41"/>
      <c r="N31" s="41"/>
      <c r="O31" s="41"/>
      <c r="P31" s="41"/>
      <c r="Q31" s="41"/>
      <c r="R31" s="39"/>
    </row>
    <row r="32" spans="1:18" s="18" customFormat="1" ht="15" customHeight="1" thickBot="1" x14ac:dyDescent="0.25">
      <c r="A32" s="43"/>
      <c r="B32" s="43"/>
      <c r="C32" s="29">
        <v>1020</v>
      </c>
      <c r="D32" s="34" t="s">
        <v>59</v>
      </c>
      <c r="E32" s="50">
        <v>27.742542</v>
      </c>
      <c r="F32" s="51">
        <v>670497.23598681996</v>
      </c>
      <c r="G32" s="51">
        <v>978597.86050408997</v>
      </c>
      <c r="H32" s="34">
        <v>468.24799999999999</v>
      </c>
      <c r="I32" s="29">
        <v>0</v>
      </c>
      <c r="L32" s="39"/>
      <c r="M32" s="41"/>
      <c r="N32" s="41"/>
      <c r="O32" s="41"/>
      <c r="P32" s="41"/>
      <c r="Q32" s="41"/>
      <c r="R32" s="39"/>
    </row>
    <row r="33" spans="1:18" s="18" customFormat="1" ht="15" customHeight="1" thickBot="1" x14ac:dyDescent="0.25">
      <c r="A33" s="43"/>
      <c r="B33" s="43"/>
      <c r="C33" s="29">
        <v>1021</v>
      </c>
      <c r="D33" s="34" t="s">
        <v>58</v>
      </c>
      <c r="E33" s="50">
        <v>27.750807999999999</v>
      </c>
      <c r="F33" s="51">
        <v>670491.65837904997</v>
      </c>
      <c r="G33" s="51">
        <v>978591.76040658995</v>
      </c>
      <c r="H33" s="34">
        <v>468.42</v>
      </c>
      <c r="I33" s="29">
        <v>0</v>
      </c>
      <c r="L33" s="39"/>
      <c r="M33" s="41"/>
      <c r="N33" s="41"/>
      <c r="O33" s="41"/>
      <c r="P33" s="41"/>
      <c r="Q33" s="41"/>
      <c r="R33" s="39"/>
    </row>
    <row r="34" spans="1:18" s="18" customFormat="1" ht="15" customHeight="1" thickBot="1" x14ac:dyDescent="0.25">
      <c r="A34" s="43"/>
      <c r="B34" s="43"/>
      <c r="C34" s="29">
        <v>1022</v>
      </c>
      <c r="D34" s="34" t="s">
        <v>15</v>
      </c>
      <c r="E34" s="50">
        <v>27.764611000000002</v>
      </c>
      <c r="F34" s="51">
        <v>670481.77484718</v>
      </c>
      <c r="G34" s="51">
        <v>978582.12883877999</v>
      </c>
      <c r="H34" s="34">
        <v>468.73599999999999</v>
      </c>
      <c r="I34" s="29">
        <v>0</v>
      </c>
      <c r="L34" s="39"/>
      <c r="M34" s="41"/>
      <c r="N34" s="41"/>
      <c r="O34" s="41"/>
      <c r="P34" s="41"/>
      <c r="Q34" s="41"/>
      <c r="R34" s="39"/>
    </row>
    <row r="35" spans="1:18" s="18" customFormat="1" ht="15" customHeight="1" thickBot="1" x14ac:dyDescent="0.25">
      <c r="A35" s="43"/>
      <c r="B35" s="43"/>
      <c r="C35" s="29">
        <v>1023</v>
      </c>
      <c r="D35" s="34" t="s">
        <v>57</v>
      </c>
      <c r="E35" s="50">
        <v>27.77271</v>
      </c>
      <c r="F35" s="51">
        <v>670475.68205476005</v>
      </c>
      <c r="G35" s="51">
        <v>978576.79465005</v>
      </c>
      <c r="H35" s="34">
        <v>468.92200000000003</v>
      </c>
      <c r="I35" s="29">
        <v>0</v>
      </c>
      <c r="L35" s="39"/>
      <c r="M35" s="41"/>
      <c r="N35" s="41"/>
      <c r="O35" s="41"/>
      <c r="P35" s="41"/>
      <c r="Q35" s="41"/>
      <c r="R35" s="39"/>
    </row>
    <row r="36" spans="1:18" s="18" customFormat="1" ht="15" customHeight="1" thickBot="1" x14ac:dyDescent="0.25">
      <c r="A36" s="43"/>
      <c r="B36" s="43"/>
      <c r="C36" s="29">
        <v>1024</v>
      </c>
      <c r="D36" s="34" t="s">
        <v>59</v>
      </c>
      <c r="E36" s="50">
        <v>27.779610999999999</v>
      </c>
      <c r="F36" s="51">
        <v>670470.40384388005</v>
      </c>
      <c r="G36" s="51">
        <v>978572.34845053998</v>
      </c>
      <c r="H36" s="34">
        <v>469.09100000000001</v>
      </c>
      <c r="I36" s="29">
        <v>0</v>
      </c>
      <c r="L36" s="39"/>
      <c r="M36" s="41"/>
      <c r="N36" s="41"/>
      <c r="O36" s="41"/>
      <c r="P36" s="41"/>
      <c r="Q36" s="41"/>
      <c r="R36" s="39"/>
    </row>
    <row r="37" spans="1:18" s="18" customFormat="1" ht="15" customHeight="1" thickBot="1" x14ac:dyDescent="0.25">
      <c r="A37" s="43"/>
      <c r="B37" s="43"/>
      <c r="C37" s="29">
        <v>1025</v>
      </c>
      <c r="D37" s="34" t="s">
        <v>17</v>
      </c>
      <c r="E37" s="50">
        <v>27.779610999999999</v>
      </c>
      <c r="F37" s="51">
        <v>670470.40349593002</v>
      </c>
      <c r="G37" s="51">
        <v>978572.34815908002</v>
      </c>
      <c r="H37" s="34">
        <v>469.09100000000001</v>
      </c>
      <c r="I37" s="29">
        <v>0</v>
      </c>
      <c r="L37" s="39"/>
      <c r="M37" s="41"/>
      <c r="N37" s="41"/>
      <c r="O37" s="41"/>
      <c r="P37" s="41"/>
      <c r="Q37" s="41"/>
      <c r="R37" s="39"/>
    </row>
    <row r="38" spans="1:18" s="18" customFormat="1" ht="15" customHeight="1" thickBot="1" x14ac:dyDescent="0.25">
      <c r="A38" s="43"/>
      <c r="B38" s="43"/>
      <c r="C38" s="29">
        <v>1026</v>
      </c>
      <c r="D38" s="34" t="s">
        <v>58</v>
      </c>
      <c r="E38" s="50">
        <v>27.786511999999998</v>
      </c>
      <c r="F38" s="51">
        <v>670465.11334763002</v>
      </c>
      <c r="G38" s="51">
        <v>978567.91684352001</v>
      </c>
      <c r="H38" s="34">
        <v>469.28500000000003</v>
      </c>
      <c r="I38" s="29">
        <v>0</v>
      </c>
      <c r="L38" s="39"/>
      <c r="M38" s="41"/>
      <c r="N38" s="41"/>
      <c r="O38" s="41"/>
      <c r="P38" s="41"/>
      <c r="Q38" s="41"/>
      <c r="R38" s="39"/>
    </row>
    <row r="39" spans="1:18" s="18" customFormat="1" ht="15" customHeight="1" thickBot="1" x14ac:dyDescent="0.25">
      <c r="A39" s="43"/>
      <c r="B39" s="43"/>
      <c r="C39" s="29">
        <v>1027</v>
      </c>
      <c r="D39" s="34" t="s">
        <v>57</v>
      </c>
      <c r="E39" s="50">
        <v>27.797663</v>
      </c>
      <c r="F39" s="51">
        <v>670456.56514772004</v>
      </c>
      <c r="G39" s="51">
        <v>978560.75640695996</v>
      </c>
      <c r="H39" s="34">
        <v>469.61700000000002</v>
      </c>
      <c r="I39" s="29">
        <v>0</v>
      </c>
      <c r="L39" s="39"/>
      <c r="M39" s="41"/>
      <c r="N39" s="41"/>
      <c r="O39" s="41"/>
      <c r="P39" s="41"/>
      <c r="Q39" s="41"/>
      <c r="R39" s="39"/>
    </row>
    <row r="40" spans="1:18" s="18" customFormat="1" ht="15" customHeight="1" thickBot="1" x14ac:dyDescent="0.25">
      <c r="A40" s="43"/>
      <c r="B40" s="43"/>
      <c r="C40" s="29">
        <v>1028</v>
      </c>
      <c r="D40" s="34" t="s">
        <v>59</v>
      </c>
      <c r="E40" s="50">
        <v>27.810734</v>
      </c>
      <c r="F40" s="51">
        <v>670446.54513203003</v>
      </c>
      <c r="G40" s="51">
        <v>978552.36309757002</v>
      </c>
      <c r="H40" s="34">
        <v>470.04899999999998</v>
      </c>
      <c r="I40" s="29">
        <v>0</v>
      </c>
      <c r="L40" s="39"/>
      <c r="M40" s="41"/>
      <c r="N40" s="41"/>
      <c r="O40" s="41"/>
      <c r="P40" s="41"/>
      <c r="Q40" s="41"/>
      <c r="R40" s="39"/>
    </row>
    <row r="41" spans="1:18" s="18" customFormat="1" ht="15" customHeight="1" thickBot="1" x14ac:dyDescent="0.25">
      <c r="A41" s="43"/>
      <c r="B41" s="43"/>
      <c r="C41" s="29">
        <v>1029</v>
      </c>
      <c r="D41" s="34" t="s">
        <v>16</v>
      </c>
      <c r="E41" s="50">
        <v>27.810734</v>
      </c>
      <c r="F41" s="51">
        <v>670446.54513203003</v>
      </c>
      <c r="G41" s="51">
        <v>978552.36309757002</v>
      </c>
      <c r="H41" s="34">
        <v>470.04899999999998</v>
      </c>
      <c r="I41" s="29">
        <v>0</v>
      </c>
      <c r="L41" s="39"/>
      <c r="M41" s="41"/>
      <c r="N41" s="41"/>
      <c r="O41" s="41"/>
      <c r="P41" s="41"/>
      <c r="Q41" s="41"/>
      <c r="R41" s="39"/>
    </row>
    <row r="42" spans="1:18" s="18" customFormat="1" ht="15" customHeight="1" thickBot="1" x14ac:dyDescent="0.25">
      <c r="A42" s="43"/>
      <c r="B42" s="43"/>
      <c r="C42" s="29">
        <v>1030</v>
      </c>
      <c r="D42" s="34" t="s">
        <v>58</v>
      </c>
      <c r="E42" s="50">
        <v>27.823805</v>
      </c>
      <c r="F42" s="51">
        <v>670436.57984265999</v>
      </c>
      <c r="G42" s="51">
        <v>978543.90522349998</v>
      </c>
      <c r="H42" s="34">
        <v>470.56700000000001</v>
      </c>
      <c r="I42" s="29">
        <v>0</v>
      </c>
      <c r="L42" s="39"/>
      <c r="M42" s="41"/>
      <c r="N42" s="41"/>
      <c r="O42" s="41"/>
      <c r="P42" s="41"/>
      <c r="Q42" s="41"/>
      <c r="R42" s="39"/>
    </row>
    <row r="43" spans="1:18" s="18" customFormat="1" ht="15" customHeight="1" thickBot="1" x14ac:dyDescent="0.25">
      <c r="A43" s="43"/>
      <c r="B43" s="43"/>
      <c r="C43" s="29">
        <v>1031</v>
      </c>
      <c r="D43" s="34" t="s">
        <v>14</v>
      </c>
      <c r="E43" s="50">
        <v>27.831734000000001</v>
      </c>
      <c r="F43" s="51">
        <v>670430.67614639003</v>
      </c>
      <c r="G43" s="51">
        <v>978538.61257969995</v>
      </c>
      <c r="H43" s="34">
        <v>470.90699999999998</v>
      </c>
      <c r="I43" s="29">
        <v>0</v>
      </c>
      <c r="L43" s="39"/>
      <c r="M43" s="41"/>
      <c r="N43" s="41"/>
      <c r="O43" s="41"/>
      <c r="P43" s="41"/>
      <c r="Q43" s="41"/>
      <c r="R43" s="39"/>
    </row>
    <row r="44" spans="1:18" s="18" customFormat="1" ht="15" customHeight="1" thickBot="1" x14ac:dyDescent="0.25">
      <c r="A44" s="43"/>
      <c r="B44" s="43"/>
      <c r="C44" s="29">
        <v>1032</v>
      </c>
      <c r="D44" s="34" t="s">
        <v>15</v>
      </c>
      <c r="E44" s="50">
        <v>27.905382000000003</v>
      </c>
      <c r="F44" s="51">
        <v>670386.47967015998</v>
      </c>
      <c r="G44" s="51">
        <v>978480.17404469999</v>
      </c>
      <c r="H44" s="34">
        <v>474.06299999999999</v>
      </c>
      <c r="I44" s="29">
        <v>0</v>
      </c>
      <c r="L44" s="39"/>
      <c r="M44" s="41"/>
      <c r="N44" s="41"/>
      <c r="O44" s="41"/>
      <c r="P44" s="41"/>
      <c r="Q44" s="41"/>
      <c r="R44" s="39"/>
    </row>
    <row r="45" spans="1:18" s="18" customFormat="1" ht="15" customHeight="1" thickBot="1" x14ac:dyDescent="0.25">
      <c r="A45" s="43"/>
      <c r="B45" s="43"/>
      <c r="C45" s="29">
        <v>1033</v>
      </c>
      <c r="D45" s="34" t="s">
        <v>17</v>
      </c>
      <c r="E45" s="50">
        <v>27.923382</v>
      </c>
      <c r="F45" s="51">
        <v>670378.76448281005</v>
      </c>
      <c r="G45" s="51">
        <v>978463.91296582005</v>
      </c>
      <c r="H45" s="34">
        <v>474.834</v>
      </c>
      <c r="I45" s="29">
        <v>0</v>
      </c>
      <c r="L45" s="39"/>
      <c r="M45" s="41"/>
      <c r="N45" s="41"/>
      <c r="O45" s="41"/>
      <c r="P45" s="41"/>
      <c r="Q45" s="41"/>
      <c r="R45" s="39"/>
    </row>
    <row r="46" spans="1:18" s="18" customFormat="1" ht="15" customHeight="1" thickBot="1" x14ac:dyDescent="0.25">
      <c r="A46" s="43"/>
      <c r="B46" s="43"/>
      <c r="C46" s="29">
        <v>1034</v>
      </c>
      <c r="D46" s="34" t="s">
        <v>16</v>
      </c>
      <c r="E46" s="50">
        <v>27.941269999999999</v>
      </c>
      <c r="F46" s="51">
        <v>670371.32900834002</v>
      </c>
      <c r="G46" s="51">
        <v>978447.64360537997</v>
      </c>
      <c r="H46" s="34">
        <v>475.601</v>
      </c>
      <c r="I46" s="29">
        <v>0</v>
      </c>
      <c r="L46" s="39"/>
      <c r="M46" s="41"/>
      <c r="N46" s="41"/>
      <c r="O46" s="41"/>
      <c r="P46" s="41"/>
      <c r="Q46" s="41"/>
      <c r="R46" s="39"/>
    </row>
    <row r="47" spans="1:18" s="18" customFormat="1" ht="15" customHeight="1" thickBot="1" x14ac:dyDescent="0.25">
      <c r="A47" s="43"/>
      <c r="B47" s="43"/>
      <c r="C47" s="29">
        <v>1035</v>
      </c>
      <c r="D47" s="34" t="s">
        <v>14</v>
      </c>
      <c r="E47" s="50">
        <v>27.957270000000001</v>
      </c>
      <c r="F47" s="51">
        <v>670364.47941724001</v>
      </c>
      <c r="G47" s="51">
        <v>978433.18523725995</v>
      </c>
      <c r="H47" s="34">
        <v>476.28699999999998</v>
      </c>
      <c r="I47" s="29">
        <v>0</v>
      </c>
      <c r="L47" s="39"/>
      <c r="M47" s="41"/>
      <c r="N47" s="41"/>
      <c r="O47" s="41"/>
      <c r="P47" s="41"/>
      <c r="Q47" s="41"/>
      <c r="R47" s="39"/>
    </row>
    <row r="48" spans="1:18" s="18" customFormat="1" ht="15" customHeight="1" thickBot="1" x14ac:dyDescent="0.25">
      <c r="A48" s="43"/>
      <c r="B48" s="43"/>
      <c r="C48" s="29">
        <v>1036</v>
      </c>
      <c r="D48" s="34" t="s">
        <v>57</v>
      </c>
      <c r="E48" s="50">
        <v>27.961415000000002</v>
      </c>
      <c r="F48" s="51">
        <v>670362.56350400997</v>
      </c>
      <c r="G48" s="51">
        <v>978429.5104725</v>
      </c>
      <c r="H48" s="34">
        <v>476.464</v>
      </c>
      <c r="I48" s="29">
        <v>0</v>
      </c>
      <c r="L48" s="39"/>
      <c r="M48" s="41"/>
      <c r="N48" s="41"/>
      <c r="O48" s="41"/>
      <c r="P48" s="41"/>
      <c r="Q48" s="41"/>
      <c r="R48" s="39"/>
    </row>
    <row r="49" spans="1:18" s="18" customFormat="1" ht="15" customHeight="1" thickBot="1" x14ac:dyDescent="0.25">
      <c r="A49" s="43"/>
      <c r="B49" s="43"/>
      <c r="C49" s="29">
        <v>1037</v>
      </c>
      <c r="D49" s="34" t="s">
        <v>59</v>
      </c>
      <c r="E49" s="50">
        <v>27.964774000000002</v>
      </c>
      <c r="F49" s="51">
        <v>670360.95329477999</v>
      </c>
      <c r="G49" s="51">
        <v>978426.56255514</v>
      </c>
      <c r="H49" s="34">
        <v>476.60700000000003</v>
      </c>
      <c r="I49" s="29">
        <v>0</v>
      </c>
      <c r="L49" s="39"/>
      <c r="M49" s="41"/>
      <c r="N49" s="41"/>
      <c r="O49" s="41"/>
      <c r="P49" s="41"/>
      <c r="Q49" s="41"/>
      <c r="R49" s="39"/>
    </row>
    <row r="50" spans="1:18" s="18" customFormat="1" ht="15" customHeight="1" thickBot="1" x14ac:dyDescent="0.25">
      <c r="A50" s="43"/>
      <c r="B50" s="43"/>
      <c r="C50" s="29">
        <v>1038</v>
      </c>
      <c r="D50" s="34" t="s">
        <v>58</v>
      </c>
      <c r="E50" s="50">
        <v>27.968133000000002</v>
      </c>
      <c r="F50" s="51">
        <v>670359.29228705994</v>
      </c>
      <c r="G50" s="51">
        <v>978423.64295860997</v>
      </c>
      <c r="H50" s="34">
        <v>476.74799999999999</v>
      </c>
      <c r="I50" s="29">
        <v>0</v>
      </c>
      <c r="L50" s="39"/>
      <c r="M50" s="41"/>
      <c r="N50" s="41"/>
      <c r="O50" s="41"/>
      <c r="P50" s="41"/>
      <c r="Q50" s="41"/>
      <c r="R50" s="39"/>
    </row>
    <row r="51" spans="1:18" s="18" customFormat="1" ht="15" customHeight="1" thickBot="1" x14ac:dyDescent="0.25">
      <c r="A51" s="43"/>
      <c r="B51" s="43"/>
      <c r="C51" s="29">
        <v>1039</v>
      </c>
      <c r="D51" s="34" t="s">
        <v>15</v>
      </c>
      <c r="E51" s="50">
        <v>27.988869999999999</v>
      </c>
      <c r="F51" s="51">
        <v>670347.94430802006</v>
      </c>
      <c r="G51" s="51">
        <v>978406.29785259999</v>
      </c>
      <c r="H51" s="34">
        <v>477.608</v>
      </c>
      <c r="I51" s="29">
        <v>0</v>
      </c>
      <c r="L51" s="39"/>
      <c r="M51" s="41"/>
      <c r="N51" s="41"/>
      <c r="O51" s="41"/>
      <c r="P51" s="41"/>
      <c r="Q51" s="41"/>
      <c r="R51" s="39"/>
    </row>
    <row r="52" spans="1:18" s="18" customFormat="1" ht="15" customHeight="1" thickBot="1" x14ac:dyDescent="0.25">
      <c r="A52" s="43"/>
      <c r="B52" s="43"/>
      <c r="C52" s="29">
        <v>1040</v>
      </c>
      <c r="D52" s="34" t="s">
        <v>17</v>
      </c>
      <c r="E52" s="50">
        <v>28.006869999999999</v>
      </c>
      <c r="F52" s="51">
        <v>670336.85630513995</v>
      </c>
      <c r="G52" s="51">
        <v>978392.12060976995</v>
      </c>
      <c r="H52" s="34">
        <v>478.35599999999999</v>
      </c>
      <c r="I52" s="29">
        <v>0</v>
      </c>
      <c r="L52" s="39"/>
      <c r="M52" s="41"/>
      <c r="N52" s="41"/>
      <c r="O52" s="41"/>
      <c r="P52" s="41"/>
      <c r="Q52" s="41"/>
      <c r="R52" s="39"/>
    </row>
    <row r="53" spans="1:18" s="18" customFormat="1" ht="15" customHeight="1" thickBot="1" x14ac:dyDescent="0.25">
      <c r="A53" s="43"/>
      <c r="B53" s="43"/>
      <c r="C53" s="29">
        <v>1041</v>
      </c>
      <c r="D53" s="34" t="s">
        <v>57</v>
      </c>
      <c r="E53" s="50">
        <v>28.026934000000001</v>
      </c>
      <c r="F53" s="51">
        <v>670324.25276914996</v>
      </c>
      <c r="G53" s="51">
        <v>978376.50919472997</v>
      </c>
      <c r="H53" s="34">
        <v>479.18900000000002</v>
      </c>
      <c r="I53" s="29">
        <v>0</v>
      </c>
      <c r="L53" s="39"/>
      <c r="M53" s="41"/>
      <c r="N53" s="41"/>
      <c r="O53" s="41"/>
      <c r="P53" s="41"/>
      <c r="Q53" s="41"/>
      <c r="R53" s="39"/>
    </row>
    <row r="54" spans="1:18" s="18" customFormat="1" ht="15" customHeight="1" thickBot="1" x14ac:dyDescent="0.25">
      <c r="A54" s="43"/>
      <c r="B54" s="43"/>
      <c r="C54" s="29">
        <v>1042</v>
      </c>
      <c r="D54" s="34" t="s">
        <v>16</v>
      </c>
      <c r="E54" s="50">
        <v>28.031122</v>
      </c>
      <c r="F54" s="51">
        <v>670321.62220549001</v>
      </c>
      <c r="G54" s="51">
        <v>978373.25083762</v>
      </c>
      <c r="H54" s="34">
        <v>479.36700000000002</v>
      </c>
      <c r="I54" s="29">
        <v>0</v>
      </c>
      <c r="L54" s="39"/>
      <c r="M54" s="41"/>
      <c r="N54" s="41"/>
      <c r="O54" s="41"/>
      <c r="P54" s="41"/>
      <c r="Q54" s="41"/>
      <c r="R54" s="39"/>
    </row>
    <row r="55" spans="1:18" s="18" customFormat="1" ht="15" customHeight="1" thickBot="1" x14ac:dyDescent="0.25">
      <c r="A55" s="43"/>
      <c r="B55" s="43"/>
      <c r="C55" s="29">
        <v>1043</v>
      </c>
      <c r="D55" s="34" t="s">
        <v>59</v>
      </c>
      <c r="E55" s="50">
        <v>28.031237000000001</v>
      </c>
      <c r="F55" s="51">
        <v>670321.54987244005</v>
      </c>
      <c r="G55" s="51">
        <v>978373.16124193999</v>
      </c>
      <c r="H55" s="34">
        <v>479.37200000000001</v>
      </c>
      <c r="I55" s="29">
        <v>0</v>
      </c>
      <c r="L55" s="39"/>
      <c r="M55" s="41"/>
      <c r="N55" s="41"/>
      <c r="O55" s="41"/>
      <c r="P55" s="41"/>
      <c r="Q55" s="41"/>
      <c r="R55" s="39"/>
    </row>
    <row r="56" spans="1:18" s="18" customFormat="1" ht="15" customHeight="1" thickBot="1" x14ac:dyDescent="0.25">
      <c r="A56" s="43"/>
      <c r="B56" s="43"/>
      <c r="C56" s="29">
        <v>1044</v>
      </c>
      <c r="D56" s="34" t="s">
        <v>58</v>
      </c>
      <c r="E56" s="50">
        <v>28.035540000000001</v>
      </c>
      <c r="F56" s="51">
        <v>670318.84938019002</v>
      </c>
      <c r="G56" s="51">
        <v>978369.81135045004</v>
      </c>
      <c r="H56" s="34">
        <v>479.56400000000002</v>
      </c>
      <c r="I56" s="29">
        <v>0</v>
      </c>
      <c r="L56" s="39"/>
      <c r="M56" s="41"/>
      <c r="N56" s="41"/>
      <c r="O56" s="41"/>
      <c r="P56" s="41"/>
      <c r="Q56" s="41"/>
      <c r="R56" s="39"/>
    </row>
    <row r="57" spans="1:18" s="18" customFormat="1" ht="15" customHeight="1" thickBot="1" x14ac:dyDescent="0.25">
      <c r="A57" s="43"/>
      <c r="B57" s="43"/>
      <c r="C57" s="29">
        <v>1045</v>
      </c>
      <c r="D57" s="34" t="s">
        <v>14</v>
      </c>
      <c r="E57" s="50">
        <v>28.054621999999998</v>
      </c>
      <c r="F57" s="51">
        <v>670307.22711520002</v>
      </c>
      <c r="G57" s="51">
        <v>978354.68047075998</v>
      </c>
      <c r="H57" s="34">
        <v>480.43900000000002</v>
      </c>
      <c r="I57" s="29">
        <v>0</v>
      </c>
      <c r="L57" s="39"/>
      <c r="M57" s="41"/>
      <c r="N57" s="41"/>
      <c r="O57" s="41"/>
      <c r="P57" s="41"/>
      <c r="Q57" s="41"/>
      <c r="R57" s="39"/>
    </row>
    <row r="58" spans="1:18" s="21" customFormat="1" ht="15" customHeight="1" thickBot="1" x14ac:dyDescent="0.25">
      <c r="A58" s="43"/>
      <c r="B58" s="43"/>
      <c r="C58" s="29">
        <v>1046</v>
      </c>
      <c r="D58" s="34" t="s">
        <v>57</v>
      </c>
      <c r="E58" s="50">
        <v>28.098773000000001</v>
      </c>
      <c r="F58" s="51">
        <v>670285.78121613001</v>
      </c>
      <c r="G58" s="51">
        <v>978316.19196476997</v>
      </c>
      <c r="H58" s="34">
        <v>482.46100000000001</v>
      </c>
      <c r="I58" s="29">
        <v>0</v>
      </c>
      <c r="L58" s="39"/>
      <c r="M58" s="41"/>
      <c r="N58" s="41"/>
      <c r="O58" s="41"/>
      <c r="P58" s="41"/>
      <c r="Q58" s="41"/>
      <c r="R58" s="39"/>
    </row>
    <row r="59" spans="1:18" s="18" customFormat="1" ht="15" customHeight="1" thickBot="1" x14ac:dyDescent="0.25">
      <c r="A59" s="43"/>
      <c r="B59" s="43"/>
      <c r="C59" s="29">
        <v>1047</v>
      </c>
      <c r="D59" s="34" t="s">
        <v>59</v>
      </c>
      <c r="E59" s="50">
        <v>28.113273</v>
      </c>
      <c r="F59" s="51">
        <v>670280.67107553</v>
      </c>
      <c r="G59" s="51">
        <v>978302.62586369005</v>
      </c>
      <c r="H59" s="34">
        <v>483.161</v>
      </c>
      <c r="I59" s="29">
        <v>0</v>
      </c>
      <c r="L59" s="39"/>
      <c r="M59" s="41"/>
      <c r="N59" s="41"/>
      <c r="O59" s="41"/>
      <c r="P59" s="41"/>
      <c r="Q59" s="41"/>
      <c r="R59" s="39"/>
    </row>
    <row r="60" spans="1:18" s="18" customFormat="1" ht="15" customHeight="1" thickBot="1" x14ac:dyDescent="0.25">
      <c r="A60" s="43"/>
      <c r="B60" s="43"/>
      <c r="C60" s="29">
        <v>1048</v>
      </c>
      <c r="D60" s="34" t="s">
        <v>58</v>
      </c>
      <c r="E60" s="50">
        <v>28.127773000000001</v>
      </c>
      <c r="F60" s="51">
        <v>670276.56721263996</v>
      </c>
      <c r="G60" s="51">
        <v>978288.72223305004</v>
      </c>
      <c r="H60" s="34">
        <v>483.93</v>
      </c>
      <c r="I60" s="29">
        <v>0</v>
      </c>
      <c r="L60" s="39"/>
      <c r="M60" s="41"/>
      <c r="N60" s="41"/>
      <c r="O60" s="41"/>
      <c r="P60" s="41"/>
      <c r="Q60" s="41"/>
      <c r="R60" s="39"/>
    </row>
    <row r="61" spans="1:18" s="18" customFormat="1" ht="15" customHeight="1" thickBot="1" x14ac:dyDescent="0.25">
      <c r="A61" s="43"/>
      <c r="B61" s="43"/>
      <c r="C61" s="29">
        <v>1049</v>
      </c>
      <c r="D61" s="34" t="s">
        <v>57</v>
      </c>
      <c r="E61" s="50">
        <v>28.164026999999997</v>
      </c>
      <c r="F61" s="51">
        <v>670270.84054309002</v>
      </c>
      <c r="G61" s="51">
        <v>978252.97513194999</v>
      </c>
      <c r="H61" s="34">
        <v>485.94200000000001</v>
      </c>
      <c r="I61" s="29">
        <v>0</v>
      </c>
      <c r="L61" s="39"/>
      <c r="M61" s="41"/>
      <c r="N61" s="41"/>
      <c r="O61" s="41"/>
      <c r="P61" s="41"/>
      <c r="Q61" s="41"/>
      <c r="R61" s="39"/>
    </row>
    <row r="62" spans="1:18" s="18" customFormat="1" ht="15" customHeight="1" thickBot="1" x14ac:dyDescent="0.25">
      <c r="A62" s="43"/>
      <c r="B62" s="43"/>
      <c r="C62" s="29">
        <v>1050</v>
      </c>
      <c r="D62" s="34" t="s">
        <v>59</v>
      </c>
      <c r="E62" s="50">
        <v>28.166395999999999</v>
      </c>
      <c r="F62" s="51">
        <v>670270.69535438996</v>
      </c>
      <c r="G62" s="51">
        <v>978250.61027797998</v>
      </c>
      <c r="H62" s="34">
        <v>486.07299999999998</v>
      </c>
      <c r="I62" s="29">
        <v>0</v>
      </c>
      <c r="L62" s="39"/>
      <c r="M62" s="41"/>
      <c r="N62" s="41"/>
      <c r="O62" s="41"/>
      <c r="P62" s="41"/>
      <c r="Q62" s="41"/>
      <c r="R62" s="39"/>
    </row>
    <row r="63" spans="1:18" s="18" customFormat="1" ht="15" customHeight="1" thickBot="1" x14ac:dyDescent="0.25">
      <c r="A63" s="43"/>
      <c r="B63" s="43"/>
      <c r="C63" s="29">
        <v>1051</v>
      </c>
      <c r="D63" s="34" t="s">
        <v>58</v>
      </c>
      <c r="E63" s="50">
        <v>28.168765</v>
      </c>
      <c r="F63" s="51">
        <v>670270.57847388997</v>
      </c>
      <c r="G63" s="51">
        <v>978248.24385601003</v>
      </c>
      <c r="H63" s="34">
        <v>486.202</v>
      </c>
      <c r="I63" s="29">
        <v>0</v>
      </c>
      <c r="L63" s="39"/>
      <c r="M63" s="41"/>
      <c r="N63" s="41"/>
      <c r="O63" s="41"/>
      <c r="P63" s="41"/>
      <c r="Q63" s="41"/>
      <c r="R63" s="39"/>
    </row>
    <row r="64" spans="1:18" s="18" customFormat="1" ht="15" customHeight="1" thickBot="1" x14ac:dyDescent="0.25">
      <c r="A64" s="43"/>
      <c r="B64" s="43"/>
      <c r="C64" s="29">
        <v>1052</v>
      </c>
      <c r="D64" s="34" t="s">
        <v>15</v>
      </c>
      <c r="E64" s="50">
        <v>28.176201000000002</v>
      </c>
      <c r="F64" s="51">
        <v>670270.39565443003</v>
      </c>
      <c r="G64" s="51">
        <v>978240.81127219996</v>
      </c>
      <c r="H64" s="34">
        <v>486.608</v>
      </c>
      <c r="I64" s="29">
        <v>0</v>
      </c>
      <c r="L64" s="39"/>
      <c r="M64" s="41"/>
      <c r="N64" s="41"/>
      <c r="O64" s="41"/>
      <c r="P64" s="41"/>
      <c r="Q64" s="41"/>
      <c r="R64" s="39"/>
    </row>
    <row r="65" spans="1:18" s="18" customFormat="1" ht="15" customHeight="1" thickBot="1" x14ac:dyDescent="0.25">
      <c r="A65" s="43"/>
      <c r="B65" s="43"/>
      <c r="C65" s="29">
        <v>1053</v>
      </c>
      <c r="D65" s="34" t="s">
        <v>17</v>
      </c>
      <c r="E65" s="50">
        <v>28.207201000000001</v>
      </c>
      <c r="F65" s="51">
        <v>670271.83233473997</v>
      </c>
      <c r="G65" s="51">
        <v>978209.85303279001</v>
      </c>
      <c r="H65" s="34">
        <v>488.298</v>
      </c>
      <c r="I65" s="29">
        <v>0</v>
      </c>
      <c r="L65" s="39"/>
      <c r="M65" s="41"/>
      <c r="N65" s="41"/>
      <c r="O65" s="41"/>
      <c r="P65" s="41"/>
      <c r="Q65" s="41"/>
      <c r="R65" s="39"/>
    </row>
    <row r="66" spans="1:18" s="18" customFormat="1" ht="15" customHeight="1" thickBot="1" x14ac:dyDescent="0.25">
      <c r="A66" s="43"/>
      <c r="B66" s="43"/>
      <c r="C66" s="29">
        <v>1054</v>
      </c>
      <c r="D66" s="34" t="s">
        <v>14</v>
      </c>
      <c r="E66" s="50">
        <v>28.234840999999999</v>
      </c>
      <c r="F66" s="51">
        <v>670273.83359071997</v>
      </c>
      <c r="G66" s="51">
        <v>978182.28517318994</v>
      </c>
      <c r="H66" s="34">
        <v>489.80599999999998</v>
      </c>
      <c r="I66" s="29">
        <v>0</v>
      </c>
      <c r="L66" s="39"/>
      <c r="M66" s="41"/>
      <c r="N66" s="41"/>
      <c r="O66" s="41"/>
      <c r="P66" s="41"/>
      <c r="Q66" s="41"/>
      <c r="R66" s="39"/>
    </row>
    <row r="67" spans="1:18" s="18" customFormat="1" ht="15" customHeight="1" thickBot="1" x14ac:dyDescent="0.25">
      <c r="A67" s="43"/>
      <c r="B67" s="43"/>
      <c r="C67" s="29">
        <v>1055</v>
      </c>
      <c r="D67" s="34" t="s">
        <v>57</v>
      </c>
      <c r="E67" s="50">
        <v>28.244427999999999</v>
      </c>
      <c r="F67" s="51">
        <v>670274.44865787996</v>
      </c>
      <c r="G67" s="51">
        <v>978172.71817676001</v>
      </c>
      <c r="H67" s="34">
        <v>490.32799999999997</v>
      </c>
      <c r="I67" s="29">
        <v>0</v>
      </c>
      <c r="L67" s="39"/>
      <c r="M67" s="41"/>
      <c r="N67" s="41"/>
      <c r="O67" s="41"/>
      <c r="P67" s="41"/>
      <c r="Q67" s="41"/>
      <c r="R67" s="39"/>
    </row>
    <row r="68" spans="1:18" s="18" customFormat="1" ht="15" customHeight="1" thickBot="1" x14ac:dyDescent="0.25">
      <c r="A68" s="43"/>
      <c r="B68" s="43"/>
      <c r="C68" s="29">
        <v>1056</v>
      </c>
      <c r="D68" s="34" t="s">
        <v>59</v>
      </c>
      <c r="E68" s="50">
        <v>28.244989</v>
      </c>
      <c r="F68" s="51">
        <v>670274.47977497999</v>
      </c>
      <c r="G68" s="51">
        <v>978172.15761503996</v>
      </c>
      <c r="H68" s="34">
        <v>490.35899999999998</v>
      </c>
      <c r="I68" s="29">
        <v>0</v>
      </c>
      <c r="L68" s="39"/>
      <c r="M68" s="41"/>
      <c r="N68" s="41"/>
      <c r="O68" s="41"/>
      <c r="P68" s="41"/>
      <c r="Q68" s="41"/>
      <c r="R68" s="39"/>
    </row>
    <row r="69" spans="1:18" s="18" customFormat="1" ht="15" customHeight="1" thickBot="1" x14ac:dyDescent="0.25">
      <c r="A69" s="43"/>
      <c r="B69" s="43"/>
      <c r="C69" s="29">
        <v>1057</v>
      </c>
      <c r="D69" s="34" t="s">
        <v>58</v>
      </c>
      <c r="E69" s="50">
        <v>28.245550999999999</v>
      </c>
      <c r="F69" s="51">
        <v>670274.51034944004</v>
      </c>
      <c r="G69" s="51">
        <v>978171.59702346998</v>
      </c>
      <c r="H69" s="34">
        <v>490.39</v>
      </c>
      <c r="I69" s="29">
        <v>0</v>
      </c>
      <c r="L69" s="39"/>
      <c r="M69" s="41"/>
      <c r="N69" s="41"/>
      <c r="O69" s="41"/>
      <c r="P69" s="41"/>
      <c r="Q69" s="41"/>
      <c r="R69" s="39"/>
    </row>
    <row r="70" spans="1:18" s="18" customFormat="1" ht="15" customHeight="1" thickBot="1" x14ac:dyDescent="0.25">
      <c r="A70" s="43"/>
      <c r="B70" s="43"/>
      <c r="C70" s="29">
        <v>1058</v>
      </c>
      <c r="D70" s="34" t="s">
        <v>57</v>
      </c>
      <c r="E70" s="50">
        <v>28.302281999999998</v>
      </c>
      <c r="F70" s="51">
        <v>670274.79929978005</v>
      </c>
      <c r="G70" s="51">
        <v>978114.88904412999</v>
      </c>
      <c r="H70" s="34">
        <v>493.49599999999998</v>
      </c>
      <c r="I70" s="29">
        <v>0</v>
      </c>
      <c r="L70" s="39"/>
      <c r="M70" s="41"/>
      <c r="N70" s="41"/>
      <c r="O70" s="41"/>
      <c r="P70" s="41"/>
      <c r="Q70" s="41"/>
      <c r="R70" s="39"/>
    </row>
    <row r="71" spans="1:18" s="18" customFormat="1" ht="15" customHeight="1" thickBot="1" x14ac:dyDescent="0.25">
      <c r="A71" s="43"/>
      <c r="B71" s="43"/>
      <c r="C71" s="29">
        <v>1059</v>
      </c>
      <c r="D71" s="34" t="s">
        <v>59</v>
      </c>
      <c r="E71" s="50">
        <v>28.313253</v>
      </c>
      <c r="F71" s="51">
        <v>670274.21520136995</v>
      </c>
      <c r="G71" s="51">
        <v>978103.93420818006</v>
      </c>
      <c r="H71" s="34">
        <v>494.06700000000001</v>
      </c>
      <c r="I71" s="29">
        <v>0</v>
      </c>
      <c r="L71" s="39"/>
      <c r="M71" s="41"/>
      <c r="N71" s="41"/>
      <c r="O71" s="41"/>
      <c r="P71" s="41"/>
      <c r="Q71" s="41"/>
      <c r="R71" s="39"/>
    </row>
    <row r="72" spans="1:18" s="18" customFormat="1" ht="15" customHeight="1" thickBot="1" x14ac:dyDescent="0.25">
      <c r="A72" s="43"/>
      <c r="B72" s="43"/>
      <c r="C72" s="29">
        <v>1060</v>
      </c>
      <c r="D72" s="34" t="s">
        <v>58</v>
      </c>
      <c r="E72" s="50">
        <v>28.324223000000003</v>
      </c>
      <c r="F72" s="51">
        <v>670273.42401172</v>
      </c>
      <c r="G72" s="51">
        <v>978092.99237922998</v>
      </c>
      <c r="H72" s="34">
        <v>494.57799999999997</v>
      </c>
      <c r="I72" s="29">
        <v>0</v>
      </c>
      <c r="L72" s="39"/>
      <c r="M72" s="41"/>
      <c r="N72" s="41"/>
      <c r="O72" s="41"/>
      <c r="P72" s="41"/>
      <c r="Q72" s="41"/>
      <c r="R72" s="39"/>
    </row>
    <row r="73" spans="1:18" s="18" customFormat="1" ht="15" customHeight="1" thickBot="1" x14ac:dyDescent="0.25">
      <c r="A73" s="43"/>
      <c r="B73" s="43"/>
      <c r="C73" s="29">
        <v>1061</v>
      </c>
      <c r="D73" s="34" t="s">
        <v>15</v>
      </c>
      <c r="E73" s="50">
        <v>28.326052999999998</v>
      </c>
      <c r="F73" s="51">
        <v>670273.27193784004</v>
      </c>
      <c r="G73" s="51">
        <v>978091.16917631996</v>
      </c>
      <c r="H73" s="34">
        <v>494.65800000000002</v>
      </c>
      <c r="I73" s="29">
        <v>0</v>
      </c>
      <c r="L73" s="39"/>
      <c r="M73" s="41"/>
      <c r="N73" s="41"/>
      <c r="O73" s="41"/>
      <c r="P73" s="41"/>
      <c r="Q73" s="41"/>
      <c r="R73" s="39"/>
    </row>
    <row r="74" spans="1:18" s="18" customFormat="1" ht="15" customHeight="1" thickBot="1" x14ac:dyDescent="0.25">
      <c r="A74" s="43"/>
      <c r="B74" s="43"/>
      <c r="C74" s="29">
        <v>1062</v>
      </c>
      <c r="D74" s="34" t="s">
        <v>16</v>
      </c>
      <c r="E74" s="50">
        <v>28.340550999999998</v>
      </c>
      <c r="F74" s="51">
        <v>670272.04402270995</v>
      </c>
      <c r="G74" s="51">
        <v>978076.72288760997</v>
      </c>
      <c r="H74" s="34">
        <v>495.29199999999997</v>
      </c>
      <c r="I74" s="29">
        <v>0</v>
      </c>
      <c r="L74" s="39"/>
      <c r="M74" s="41"/>
      <c r="N74" s="41"/>
      <c r="O74" s="41"/>
      <c r="P74" s="41"/>
      <c r="Q74" s="41"/>
      <c r="R74" s="39"/>
    </row>
    <row r="75" spans="1:18" s="18" customFormat="1" ht="15" customHeight="1" thickBot="1" x14ac:dyDescent="0.25">
      <c r="A75" s="43"/>
      <c r="B75" s="43"/>
      <c r="C75" s="29">
        <v>1063</v>
      </c>
      <c r="D75" s="34" t="s">
        <v>57</v>
      </c>
      <c r="E75" s="50">
        <v>28.342903999999997</v>
      </c>
      <c r="F75" s="51">
        <v>670271.84502224997</v>
      </c>
      <c r="G75" s="51">
        <v>978074.37859701004</v>
      </c>
      <c r="H75" s="34">
        <v>495.39600000000002</v>
      </c>
      <c r="I75" s="29">
        <v>0</v>
      </c>
      <c r="L75" s="39"/>
      <c r="M75" s="41"/>
      <c r="N75" s="41"/>
      <c r="O75" s="41"/>
      <c r="P75" s="41"/>
      <c r="Q75" s="41"/>
      <c r="R75" s="39"/>
    </row>
    <row r="76" spans="1:18" s="18" customFormat="1" ht="15" customHeight="1" thickBot="1" x14ac:dyDescent="0.25">
      <c r="A76" s="43"/>
      <c r="B76" s="43"/>
      <c r="C76" s="29">
        <v>1064</v>
      </c>
      <c r="D76" s="34" t="s">
        <v>59</v>
      </c>
      <c r="E76" s="50">
        <v>28.355323000000002</v>
      </c>
      <c r="F76" s="51">
        <v>670270.85708490002</v>
      </c>
      <c r="G76" s="51">
        <v>978061.99831455003</v>
      </c>
      <c r="H76" s="34">
        <v>495.90100000000001</v>
      </c>
      <c r="I76" s="29">
        <v>0</v>
      </c>
      <c r="L76" s="39"/>
      <c r="M76" s="41"/>
      <c r="N76" s="41"/>
      <c r="O76" s="41"/>
      <c r="P76" s="41"/>
      <c r="Q76" s="41"/>
      <c r="R76" s="39"/>
    </row>
    <row r="77" spans="1:18" s="18" customFormat="1" ht="15" customHeight="1" thickBot="1" x14ac:dyDescent="0.25">
      <c r="A77" s="43"/>
      <c r="B77" s="43"/>
      <c r="C77" s="29">
        <v>1065</v>
      </c>
      <c r="D77" s="34" t="s">
        <v>58</v>
      </c>
      <c r="E77" s="50">
        <v>28.367742999999997</v>
      </c>
      <c r="F77" s="51">
        <v>670270.14164150995</v>
      </c>
      <c r="G77" s="51">
        <v>978049.59972178005</v>
      </c>
      <c r="H77" s="34">
        <v>496.32900000000001</v>
      </c>
      <c r="I77" s="29">
        <v>0</v>
      </c>
      <c r="L77" s="39"/>
      <c r="M77" s="41"/>
      <c r="N77" s="41"/>
      <c r="O77" s="41"/>
      <c r="P77" s="41"/>
      <c r="Q77" s="41"/>
      <c r="R77" s="39"/>
    </row>
    <row r="78" spans="1:18" s="18" customFormat="1" ht="15" customHeight="1" thickBot="1" x14ac:dyDescent="0.25">
      <c r="A78" s="43"/>
      <c r="B78" s="43"/>
      <c r="C78" s="29">
        <v>1066</v>
      </c>
      <c r="D78" s="34" t="s">
        <v>14</v>
      </c>
      <c r="E78" s="50">
        <v>28.371451</v>
      </c>
      <c r="F78" s="51">
        <v>670270.01499159005</v>
      </c>
      <c r="G78" s="51">
        <v>978045.89408348</v>
      </c>
      <c r="H78" s="34">
        <v>496.44499999999999</v>
      </c>
      <c r="I78" s="29">
        <v>0</v>
      </c>
      <c r="L78" s="39"/>
      <c r="M78" s="41"/>
      <c r="N78" s="41"/>
      <c r="O78" s="41"/>
      <c r="P78" s="41"/>
      <c r="Q78" s="41"/>
      <c r="R78" s="39"/>
    </row>
    <row r="79" spans="1:18" s="18" customFormat="1" ht="15" customHeight="1" thickBot="1" x14ac:dyDescent="0.25">
      <c r="A79" s="43"/>
      <c r="B79" s="43"/>
      <c r="C79" s="29">
        <v>1067</v>
      </c>
      <c r="D79" s="34" t="s">
        <v>57</v>
      </c>
      <c r="E79" s="50">
        <v>28.377534999999998</v>
      </c>
      <c r="F79" s="51">
        <v>670269.91579279001</v>
      </c>
      <c r="G79" s="51">
        <v>978039.81104403001</v>
      </c>
      <c r="H79" s="34">
        <v>496.63600000000002</v>
      </c>
      <c r="I79" s="29">
        <v>0</v>
      </c>
      <c r="L79" s="39"/>
      <c r="M79" s="41"/>
      <c r="N79" s="41"/>
      <c r="O79" s="41"/>
      <c r="P79" s="41"/>
      <c r="Q79" s="41"/>
      <c r="R79" s="39"/>
    </row>
    <row r="80" spans="1:18" s="18" customFormat="1" ht="15" customHeight="1" thickBot="1" x14ac:dyDescent="0.25">
      <c r="A80" s="43"/>
      <c r="B80" s="43"/>
      <c r="C80" s="29">
        <v>1068</v>
      </c>
      <c r="D80" s="34" t="s">
        <v>59</v>
      </c>
      <c r="E80" s="50">
        <v>28.410401</v>
      </c>
      <c r="F80" s="51">
        <v>670271.74840048002</v>
      </c>
      <c r="G80" s="51">
        <v>978007.01654571004</v>
      </c>
      <c r="H80" s="34">
        <v>497.39699999999999</v>
      </c>
      <c r="I80" s="29">
        <v>0</v>
      </c>
      <c r="L80" s="39"/>
      <c r="M80" s="41"/>
      <c r="N80" s="41"/>
      <c r="O80" s="41"/>
      <c r="P80" s="41"/>
      <c r="Q80" s="41"/>
      <c r="R80" s="39"/>
    </row>
    <row r="81" spans="1:18" s="18" customFormat="1" ht="15" customHeight="1" thickBot="1" x14ac:dyDescent="0.25">
      <c r="A81" s="43"/>
      <c r="B81" s="43"/>
      <c r="C81" s="29">
        <v>1069</v>
      </c>
      <c r="D81" s="34" t="s">
        <v>21</v>
      </c>
      <c r="E81" s="50">
        <v>28.427810000000001</v>
      </c>
      <c r="F81" s="51">
        <v>670274.33097769995</v>
      </c>
      <c r="G81" s="51">
        <v>977989.80345660006</v>
      </c>
      <c r="H81" s="34">
        <v>497.58100000000002</v>
      </c>
      <c r="I81" s="29">
        <v>0</v>
      </c>
      <c r="L81" s="39"/>
      <c r="M81" s="41"/>
      <c r="N81" s="41"/>
      <c r="O81" s="41"/>
      <c r="P81" s="41"/>
      <c r="Q81" s="41"/>
      <c r="R81" s="39"/>
    </row>
    <row r="82" spans="1:18" s="18" customFormat="1" ht="15" customHeight="1" thickBot="1" x14ac:dyDescent="0.25">
      <c r="A82" s="43"/>
      <c r="B82" s="43"/>
      <c r="C82" s="29">
        <v>1070</v>
      </c>
      <c r="D82" s="34" t="s">
        <v>58</v>
      </c>
      <c r="E82" s="50">
        <v>28.443266999999999</v>
      </c>
      <c r="F82" s="51">
        <v>670277.70247248001</v>
      </c>
      <c r="G82" s="51">
        <v>977974.72241450998</v>
      </c>
      <c r="H82" s="34">
        <v>497.61799999999999</v>
      </c>
      <c r="I82" s="29">
        <v>0</v>
      </c>
      <c r="L82" s="39"/>
      <c r="M82" s="41"/>
      <c r="N82" s="41"/>
      <c r="O82" s="41"/>
      <c r="P82" s="41"/>
      <c r="Q82" s="41"/>
      <c r="R82" s="39"/>
    </row>
    <row r="83" spans="1:18" s="18" customFormat="1" ht="15" customHeight="1" thickBot="1" x14ac:dyDescent="0.25">
      <c r="A83" s="43"/>
      <c r="B83" s="43"/>
      <c r="C83" s="29">
        <v>1071</v>
      </c>
      <c r="D83" s="34" t="s">
        <v>57</v>
      </c>
      <c r="E83" s="50">
        <v>28.497129000000001</v>
      </c>
      <c r="F83" s="51">
        <v>670298.30904808</v>
      </c>
      <c r="G83" s="51">
        <v>977925.13513120997</v>
      </c>
      <c r="H83" s="34">
        <v>497.53699999999998</v>
      </c>
      <c r="I83" s="29">
        <v>0</v>
      </c>
      <c r="L83" s="39"/>
      <c r="M83" s="41"/>
      <c r="N83" s="41"/>
      <c r="O83" s="41"/>
      <c r="P83" s="41"/>
      <c r="Q83" s="41"/>
      <c r="R83" s="39"/>
    </row>
    <row r="84" spans="1:18" s="18" customFormat="1" ht="15" customHeight="1" thickBot="1" x14ac:dyDescent="0.25">
      <c r="A84" s="43"/>
      <c r="B84" s="43"/>
      <c r="C84" s="29">
        <v>1072</v>
      </c>
      <c r="D84" s="34" t="s">
        <v>59</v>
      </c>
      <c r="E84" s="50">
        <v>28.500961</v>
      </c>
      <c r="F84" s="51">
        <v>670300.27442360006</v>
      </c>
      <c r="G84" s="51">
        <v>977921.84588657995</v>
      </c>
      <c r="H84" s="34">
        <v>497.52800000000002</v>
      </c>
      <c r="I84" s="29">
        <v>0</v>
      </c>
      <c r="L84" s="39"/>
      <c r="M84" s="41"/>
      <c r="N84" s="41"/>
      <c r="O84" s="41"/>
      <c r="P84" s="41"/>
      <c r="Q84" s="41"/>
      <c r="R84" s="39"/>
    </row>
    <row r="85" spans="1:18" s="18" customFormat="1" ht="15" customHeight="1" thickBot="1" x14ac:dyDescent="0.25">
      <c r="A85" s="43"/>
      <c r="B85" s="43"/>
      <c r="C85" s="29">
        <v>1073</v>
      </c>
      <c r="D85" s="34" t="s">
        <v>58</v>
      </c>
      <c r="E85" s="50">
        <v>28.504793000000003</v>
      </c>
      <c r="F85" s="51">
        <v>670302.30267106998</v>
      </c>
      <c r="G85" s="51">
        <v>977918.59503386996</v>
      </c>
      <c r="H85" s="34">
        <v>497.51100000000002</v>
      </c>
      <c r="I85" s="29">
        <v>0</v>
      </c>
      <c r="L85" s="39"/>
      <c r="M85" s="41"/>
      <c r="N85" s="41"/>
      <c r="O85" s="41"/>
      <c r="P85" s="41"/>
      <c r="Q85" s="41"/>
      <c r="R85" s="39"/>
    </row>
    <row r="86" spans="1:18" s="18" customFormat="1" ht="15" customHeight="1" thickBot="1" x14ac:dyDescent="0.25">
      <c r="A86" s="43"/>
      <c r="B86" s="43"/>
      <c r="C86" s="29">
        <v>1074</v>
      </c>
      <c r="D86" s="34" t="s">
        <v>57</v>
      </c>
      <c r="E86" s="50">
        <v>28.620875000000002</v>
      </c>
      <c r="F86" s="51">
        <v>670388.93615630001</v>
      </c>
      <c r="G86" s="51">
        <v>977843.80795060005</v>
      </c>
      <c r="H86" s="34">
        <v>496.892</v>
      </c>
      <c r="I86" s="29">
        <v>0</v>
      </c>
      <c r="L86" s="39"/>
      <c r="M86" s="41"/>
      <c r="N86" s="41"/>
      <c r="O86" s="41"/>
      <c r="P86" s="41"/>
      <c r="Q86" s="41"/>
      <c r="R86" s="39"/>
    </row>
    <row r="87" spans="1:18" s="18" customFormat="1" ht="15" customHeight="1" thickBot="1" x14ac:dyDescent="0.25">
      <c r="A87" s="43"/>
      <c r="B87" s="43"/>
      <c r="C87" s="29">
        <v>1075</v>
      </c>
      <c r="D87" s="34" t="s">
        <v>59</v>
      </c>
      <c r="E87" s="50">
        <v>28.622555999999999</v>
      </c>
      <c r="F87" s="51">
        <v>670390.47279119003</v>
      </c>
      <c r="G87" s="51">
        <v>977843.12780518003</v>
      </c>
      <c r="H87" s="34">
        <v>496.88299999999998</v>
      </c>
      <c r="I87" s="29">
        <v>0</v>
      </c>
      <c r="L87" s="39"/>
      <c r="M87" s="41"/>
      <c r="N87" s="41"/>
      <c r="O87" s="41"/>
      <c r="P87" s="41"/>
      <c r="Q87" s="41"/>
      <c r="R87" s="39"/>
    </row>
    <row r="88" spans="1:18" s="18" customFormat="1" ht="15" customHeight="1" thickBot="1" x14ac:dyDescent="0.25">
      <c r="A88" s="43"/>
      <c r="B88" s="43"/>
      <c r="C88" s="29">
        <v>1076</v>
      </c>
      <c r="D88" s="34" t="s">
        <v>58</v>
      </c>
      <c r="E88" s="50">
        <v>28.624236</v>
      </c>
      <c r="F88" s="51">
        <v>670392.01510614995</v>
      </c>
      <c r="G88" s="51">
        <v>977842.46064019995</v>
      </c>
      <c r="H88" s="34">
        <v>496.87299999999999</v>
      </c>
      <c r="I88" s="29">
        <v>0</v>
      </c>
      <c r="L88" s="39"/>
      <c r="M88" s="41"/>
      <c r="N88" s="41"/>
      <c r="O88" s="41"/>
      <c r="P88" s="41"/>
      <c r="Q88" s="41"/>
      <c r="R88" s="39"/>
    </row>
    <row r="89" spans="1:18" s="18" customFormat="1" ht="15" customHeight="1" thickBot="1" x14ac:dyDescent="0.25">
      <c r="A89" s="43"/>
      <c r="B89" s="43"/>
      <c r="C89" s="29">
        <v>1077</v>
      </c>
      <c r="D89" s="34" t="s">
        <v>57</v>
      </c>
      <c r="E89" s="50">
        <v>28.646395999999999</v>
      </c>
      <c r="F89" s="51">
        <v>670412.83263929002</v>
      </c>
      <c r="G89" s="51">
        <v>977834.89801491995</v>
      </c>
      <c r="H89" s="34">
        <v>496.73</v>
      </c>
      <c r="I89" s="29">
        <v>0</v>
      </c>
      <c r="L89" s="39"/>
      <c r="M89" s="41"/>
      <c r="N89" s="41"/>
      <c r="O89" s="41"/>
      <c r="P89" s="41"/>
      <c r="Q89" s="41"/>
      <c r="R89" s="39"/>
    </row>
    <row r="90" spans="1:18" s="23" customFormat="1" ht="15" customHeight="1" thickBot="1" x14ac:dyDescent="0.25">
      <c r="A90" s="43"/>
      <c r="B90" s="43"/>
      <c r="C90" s="29">
        <v>1078</v>
      </c>
      <c r="D90" s="34" t="s">
        <v>59</v>
      </c>
      <c r="E90" s="50">
        <v>28.650286000000001</v>
      </c>
      <c r="F90" s="51">
        <v>670416.56801540998</v>
      </c>
      <c r="G90" s="51">
        <v>977833.81133107003</v>
      </c>
      <c r="H90" s="34">
        <v>496.70699999999999</v>
      </c>
      <c r="I90" s="29">
        <v>0</v>
      </c>
      <c r="L90" s="39"/>
      <c r="M90" s="41"/>
      <c r="N90" s="41"/>
      <c r="O90" s="41"/>
      <c r="P90" s="41"/>
      <c r="Q90" s="41"/>
      <c r="R90" s="39"/>
    </row>
    <row r="91" spans="1:18" s="18" customFormat="1" ht="15" customHeight="1" thickBot="1" x14ac:dyDescent="0.25">
      <c r="A91" s="43"/>
      <c r="B91" s="43"/>
      <c r="C91" s="29">
        <v>1079</v>
      </c>
      <c r="D91" s="34" t="s">
        <v>58</v>
      </c>
      <c r="E91" s="50">
        <v>28.654177000000001</v>
      </c>
      <c r="F91" s="51">
        <v>670420.32389041001</v>
      </c>
      <c r="G91" s="51">
        <v>977832.79776337999</v>
      </c>
      <c r="H91" s="34">
        <v>496.69</v>
      </c>
      <c r="I91" s="29">
        <v>0</v>
      </c>
      <c r="L91" s="39"/>
      <c r="M91" s="41"/>
      <c r="N91" s="41"/>
      <c r="O91" s="41"/>
      <c r="P91" s="41"/>
      <c r="Q91" s="41"/>
      <c r="R91" s="39"/>
    </row>
    <row r="92" spans="1:18" s="18" customFormat="1" ht="15" customHeight="1" thickBot="1" x14ac:dyDescent="0.25">
      <c r="A92" s="43"/>
      <c r="B92" s="43"/>
      <c r="C92" s="29">
        <v>1080</v>
      </c>
      <c r="D92" s="34" t="s">
        <v>21</v>
      </c>
      <c r="E92" s="50">
        <v>28.657215000000001</v>
      </c>
      <c r="F92" s="51">
        <v>670423.27071764006</v>
      </c>
      <c r="G92" s="51">
        <v>977832.05723021994</v>
      </c>
      <c r="H92" s="34">
        <v>496.678</v>
      </c>
      <c r="I92" s="29">
        <v>0</v>
      </c>
      <c r="L92" s="39"/>
      <c r="M92" s="41"/>
      <c r="N92" s="41"/>
      <c r="O92" s="41"/>
      <c r="P92" s="41"/>
      <c r="Q92" s="41"/>
      <c r="R92" s="39"/>
    </row>
    <row r="93" spans="1:18" s="18" customFormat="1" ht="15" customHeight="1" thickBot="1" x14ac:dyDescent="0.25">
      <c r="A93" s="43"/>
      <c r="B93" s="43"/>
      <c r="C93" s="29">
        <v>1081</v>
      </c>
      <c r="D93" s="34" t="s">
        <v>15</v>
      </c>
      <c r="E93" s="50">
        <v>28.677159</v>
      </c>
      <c r="F93" s="51">
        <v>670442.80329523003</v>
      </c>
      <c r="G93" s="51">
        <v>977828.04799949995</v>
      </c>
      <c r="H93" s="34">
        <v>496.601</v>
      </c>
      <c r="I93" s="29">
        <v>0</v>
      </c>
      <c r="L93" s="39"/>
      <c r="M93" s="41"/>
      <c r="N93" s="41"/>
      <c r="O93" s="41"/>
      <c r="P93" s="41"/>
      <c r="Q93" s="41"/>
      <c r="R93" s="39"/>
    </row>
    <row r="94" spans="1:18" s="18" customFormat="1" ht="15" customHeight="1" thickBot="1" x14ac:dyDescent="0.25">
      <c r="A94" s="43"/>
      <c r="B94" s="43"/>
      <c r="C94" s="29">
        <v>1082</v>
      </c>
      <c r="D94" s="34" t="s">
        <v>57</v>
      </c>
      <c r="E94" s="50">
        <v>28.687923999999999</v>
      </c>
      <c r="F94" s="51">
        <v>670453.41926134005</v>
      </c>
      <c r="G94" s="51">
        <v>977826.26593141002</v>
      </c>
      <c r="H94" s="34">
        <v>496.56</v>
      </c>
      <c r="I94" s="29">
        <v>0</v>
      </c>
      <c r="L94" s="39"/>
      <c r="M94" s="41"/>
      <c r="N94" s="41"/>
      <c r="O94" s="41"/>
      <c r="P94" s="41"/>
      <c r="Q94" s="41"/>
      <c r="R94" s="39"/>
    </row>
    <row r="95" spans="1:18" s="18" customFormat="1" ht="15" customHeight="1" thickBot="1" x14ac:dyDescent="0.25">
      <c r="A95" s="43"/>
      <c r="B95" s="43"/>
      <c r="C95" s="29">
        <v>1083</v>
      </c>
      <c r="D95" s="34" t="s">
        <v>59</v>
      </c>
      <c r="E95" s="50">
        <v>28.693953</v>
      </c>
      <c r="F95" s="51">
        <v>670459.36527983996</v>
      </c>
      <c r="G95" s="51">
        <v>977825.26779240998</v>
      </c>
      <c r="H95" s="34">
        <v>496.54199999999997</v>
      </c>
      <c r="I95" s="29">
        <v>0</v>
      </c>
      <c r="L95" s="39"/>
      <c r="M95" s="41"/>
      <c r="N95" s="41"/>
      <c r="O95" s="41"/>
      <c r="P95" s="41"/>
      <c r="Q95" s="41"/>
      <c r="R95" s="39"/>
    </row>
    <row r="96" spans="1:18" s="18" customFormat="1" ht="15" customHeight="1" thickBot="1" x14ac:dyDescent="0.25">
      <c r="A96" s="43"/>
      <c r="B96" s="43"/>
      <c r="C96" s="29">
        <v>1084</v>
      </c>
      <c r="D96" s="34" t="s">
        <v>58</v>
      </c>
      <c r="E96" s="50">
        <v>28.699981999999999</v>
      </c>
      <c r="F96" s="51">
        <v>670465.31129833998</v>
      </c>
      <c r="G96" s="51">
        <v>977824.26965340006</v>
      </c>
      <c r="H96" s="34">
        <v>496.53699999999998</v>
      </c>
      <c r="I96" s="29">
        <v>0</v>
      </c>
      <c r="L96" s="39"/>
      <c r="M96" s="41"/>
      <c r="N96" s="41"/>
      <c r="O96" s="41"/>
      <c r="P96" s="41"/>
      <c r="Q96" s="41"/>
      <c r="R96" s="39"/>
    </row>
    <row r="97" spans="1:18" s="18" customFormat="1" ht="15" customHeight="1" thickBot="1" x14ac:dyDescent="0.25">
      <c r="A97" s="43"/>
      <c r="B97" s="43"/>
      <c r="C97" s="29">
        <v>1085</v>
      </c>
      <c r="D97" s="34" t="s">
        <v>57</v>
      </c>
      <c r="E97" s="50">
        <v>28.745733999999999</v>
      </c>
      <c r="F97" s="51">
        <v>670510.43206778995</v>
      </c>
      <c r="G97" s="51">
        <v>977816.69537494006</v>
      </c>
      <c r="H97" s="34">
        <v>496.54500000000002</v>
      </c>
      <c r="I97" s="29">
        <v>0</v>
      </c>
      <c r="L97" s="39"/>
      <c r="M97" s="41"/>
      <c r="N97" s="41"/>
      <c r="O97" s="41"/>
      <c r="P97" s="41"/>
      <c r="Q97" s="41"/>
      <c r="R97" s="39"/>
    </row>
    <row r="98" spans="1:18" s="18" customFormat="1" ht="15" customHeight="1" thickBot="1" x14ac:dyDescent="0.25">
      <c r="A98" s="43"/>
      <c r="B98" s="43"/>
      <c r="C98" s="29">
        <v>1086</v>
      </c>
      <c r="D98" s="34" t="s">
        <v>59</v>
      </c>
      <c r="E98" s="50">
        <v>28.750245</v>
      </c>
      <c r="F98" s="51">
        <v>670514.88081887004</v>
      </c>
      <c r="G98" s="51">
        <v>977815.94857740996</v>
      </c>
      <c r="H98" s="34">
        <v>496.548</v>
      </c>
      <c r="I98" s="29">
        <v>0</v>
      </c>
      <c r="L98" s="39"/>
      <c r="M98" s="41"/>
      <c r="N98" s="41"/>
      <c r="O98" s="41"/>
      <c r="P98" s="41"/>
      <c r="Q98" s="41"/>
      <c r="R98" s="39"/>
    </row>
    <row r="99" spans="1:18" s="18" customFormat="1" ht="15" customHeight="1" thickBot="1" x14ac:dyDescent="0.25">
      <c r="A99" s="43"/>
      <c r="B99" s="43"/>
      <c r="C99" s="29">
        <v>1087</v>
      </c>
      <c r="D99" s="34" t="s">
        <v>58</v>
      </c>
      <c r="E99" s="50">
        <v>28.754756</v>
      </c>
      <c r="F99" s="51">
        <v>670519.32956993999</v>
      </c>
      <c r="G99" s="51">
        <v>977815.20177986997</v>
      </c>
      <c r="H99" s="34">
        <v>496.55399999999997</v>
      </c>
      <c r="I99" s="29">
        <v>0</v>
      </c>
      <c r="L99" s="39"/>
      <c r="M99" s="41"/>
      <c r="N99" s="41"/>
      <c r="O99" s="41"/>
      <c r="P99" s="41"/>
      <c r="Q99" s="41"/>
      <c r="R99" s="39"/>
    </row>
    <row r="100" spans="1:18" ht="15.75" thickBot="1" x14ac:dyDescent="0.25">
      <c r="C100" s="29">
        <v>1088</v>
      </c>
      <c r="D100" s="34" t="s">
        <v>16</v>
      </c>
      <c r="E100" s="50">
        <v>28.763491999999999</v>
      </c>
      <c r="F100" s="51">
        <v>670527.94435662997</v>
      </c>
      <c r="G100" s="51">
        <v>977813.75564333005</v>
      </c>
      <c r="H100" s="34">
        <v>496.572</v>
      </c>
      <c r="I100" s="29">
        <v>0</v>
      </c>
      <c r="L100" s="39"/>
      <c r="M100" s="41"/>
      <c r="N100" s="41"/>
      <c r="O100" s="41"/>
      <c r="P100" s="41"/>
      <c r="Q100" s="41"/>
      <c r="R100" s="39"/>
    </row>
    <row r="101" spans="1:18" s="18" customFormat="1" ht="15" customHeight="1" thickBot="1" x14ac:dyDescent="0.25">
      <c r="A101" s="43"/>
      <c r="B101" s="43"/>
      <c r="C101" s="29">
        <v>1089</v>
      </c>
      <c r="D101" s="34" t="s">
        <v>14</v>
      </c>
      <c r="E101" s="50">
        <v>28.784491999999997</v>
      </c>
      <c r="F101" s="51">
        <v>670548.58768603997</v>
      </c>
      <c r="G101" s="51">
        <v>977809.91587395</v>
      </c>
      <c r="H101" s="34">
        <v>496.613</v>
      </c>
      <c r="I101" s="29">
        <v>0</v>
      </c>
      <c r="L101" s="39"/>
      <c r="M101" s="41"/>
      <c r="N101" s="41"/>
      <c r="O101" s="41"/>
      <c r="P101" s="41"/>
      <c r="Q101" s="41"/>
      <c r="R101" s="39"/>
    </row>
    <row r="102" spans="1:18" s="18" customFormat="1" ht="15" customHeight="1" thickBot="1" x14ac:dyDescent="0.25">
      <c r="A102" s="43"/>
      <c r="B102" s="43"/>
      <c r="C102" s="29">
        <v>1090</v>
      </c>
      <c r="D102" s="34" t="s">
        <v>57</v>
      </c>
      <c r="E102" s="50">
        <v>28.826561000000002</v>
      </c>
      <c r="F102" s="51">
        <v>670588.38335523999</v>
      </c>
      <c r="G102" s="51">
        <v>977796.51649277995</v>
      </c>
      <c r="H102" s="34">
        <v>496.69600000000003</v>
      </c>
      <c r="I102" s="29">
        <v>0</v>
      </c>
      <c r="L102" s="39"/>
      <c r="M102" s="41"/>
      <c r="N102" s="41"/>
      <c r="O102" s="41"/>
      <c r="P102" s="41"/>
      <c r="Q102" s="41"/>
      <c r="R102" s="39"/>
    </row>
    <row r="103" spans="1:18" s="18" customFormat="1" ht="15" customHeight="1" thickBot="1" x14ac:dyDescent="0.25">
      <c r="A103" s="43"/>
      <c r="B103" s="43"/>
      <c r="C103" s="29">
        <v>1091</v>
      </c>
      <c r="D103" s="34" t="s">
        <v>59</v>
      </c>
      <c r="E103" s="50">
        <v>28.832768999999999</v>
      </c>
      <c r="F103" s="51">
        <v>670593.98418790998</v>
      </c>
      <c r="G103" s="51">
        <v>977793.83799132996</v>
      </c>
      <c r="H103" s="34">
        <v>496.70400000000001</v>
      </c>
      <c r="I103" s="29">
        <v>0</v>
      </c>
      <c r="L103" s="39"/>
      <c r="M103" s="41"/>
      <c r="N103" s="41"/>
      <c r="O103" s="41"/>
      <c r="P103" s="41"/>
      <c r="Q103" s="41"/>
      <c r="R103" s="39"/>
    </row>
    <row r="104" spans="1:18" s="18" customFormat="1" ht="15" customHeight="1" thickBot="1" x14ac:dyDescent="0.25">
      <c r="A104" s="43"/>
      <c r="B104" s="43"/>
      <c r="C104" s="29">
        <v>1092</v>
      </c>
      <c r="D104" s="34" t="s">
        <v>58</v>
      </c>
      <c r="E104" s="50">
        <v>28.838978000000001</v>
      </c>
      <c r="F104" s="51">
        <v>670599.49874180998</v>
      </c>
      <c r="G104" s="51">
        <v>977790.98608112999</v>
      </c>
      <c r="H104" s="34">
        <v>496.70499999999998</v>
      </c>
      <c r="I104" s="29">
        <v>0</v>
      </c>
      <c r="L104" s="39"/>
      <c r="M104" s="41"/>
      <c r="N104" s="41"/>
      <c r="O104" s="41"/>
      <c r="P104" s="41"/>
      <c r="Q104" s="41"/>
      <c r="R104" s="39"/>
    </row>
    <row r="105" spans="1:18" s="18" customFormat="1" ht="15" customHeight="1" thickBot="1" x14ac:dyDescent="0.25">
      <c r="A105" s="43"/>
      <c r="B105" s="43"/>
      <c r="C105" s="29">
        <v>1093</v>
      </c>
      <c r="D105" s="34" t="s">
        <v>15</v>
      </c>
      <c r="E105" s="50">
        <v>28.904858000000001</v>
      </c>
      <c r="F105" s="51">
        <v>670651.36967147002</v>
      </c>
      <c r="G105" s="51">
        <v>977750.86098519003</v>
      </c>
      <c r="H105" s="34">
        <v>496.67099999999999</v>
      </c>
      <c r="I105" s="29">
        <v>0</v>
      </c>
      <c r="L105" s="39"/>
      <c r="M105" s="41"/>
      <c r="N105" s="41"/>
      <c r="O105" s="41"/>
      <c r="P105" s="41"/>
      <c r="Q105" s="41"/>
      <c r="R105" s="39"/>
    </row>
    <row r="106" spans="1:18" s="18" customFormat="1" ht="15" customHeight="1" thickBot="1" x14ac:dyDescent="0.25">
      <c r="A106" s="43"/>
      <c r="B106" s="43"/>
      <c r="C106" s="29">
        <v>1094</v>
      </c>
      <c r="D106" s="34" t="s">
        <v>17</v>
      </c>
      <c r="E106" s="50">
        <v>28.920857999999999</v>
      </c>
      <c r="F106" s="51">
        <v>670661.91980743001</v>
      </c>
      <c r="G106" s="51">
        <v>977738.83360569004</v>
      </c>
      <c r="H106" s="34">
        <v>496.66300000000001</v>
      </c>
      <c r="I106" s="29">
        <v>0</v>
      </c>
      <c r="L106" s="39"/>
      <c r="M106" s="41"/>
      <c r="N106" s="41"/>
      <c r="O106" s="41"/>
      <c r="P106" s="41"/>
      <c r="Q106" s="41"/>
      <c r="R106" s="39"/>
    </row>
    <row r="107" spans="1:18" s="18" customFormat="1" ht="15" customHeight="1" thickBot="1" x14ac:dyDescent="0.25">
      <c r="A107" s="43"/>
      <c r="B107" s="43"/>
      <c r="C107" s="29">
        <v>1095</v>
      </c>
      <c r="D107" s="34" t="s">
        <v>57</v>
      </c>
      <c r="E107" s="50">
        <v>28.932986</v>
      </c>
      <c r="F107" s="51">
        <v>670669.79472046997</v>
      </c>
      <c r="G107" s="51">
        <v>977729.60958712001</v>
      </c>
      <c r="H107" s="34">
        <v>496.65600000000001</v>
      </c>
      <c r="I107" s="29">
        <v>0</v>
      </c>
      <c r="L107" s="39"/>
      <c r="M107" s="41"/>
      <c r="N107" s="41"/>
      <c r="O107" s="41"/>
      <c r="P107" s="41"/>
      <c r="Q107" s="41"/>
      <c r="R107" s="39"/>
    </row>
    <row r="108" spans="1:18" s="18" customFormat="1" ht="15" customHeight="1" thickBot="1" x14ac:dyDescent="0.25">
      <c r="A108" s="43"/>
      <c r="B108" s="43"/>
      <c r="C108" s="29">
        <v>1096</v>
      </c>
      <c r="D108" s="34" t="s">
        <v>59</v>
      </c>
      <c r="E108" s="50">
        <v>28.946344</v>
      </c>
      <c r="F108" s="51">
        <v>670678.4681229</v>
      </c>
      <c r="G108" s="51">
        <v>977719.45028446999</v>
      </c>
      <c r="H108" s="34">
        <v>496.66500000000002</v>
      </c>
      <c r="I108" s="29">
        <v>0</v>
      </c>
      <c r="L108" s="39"/>
      <c r="M108" s="41"/>
      <c r="N108" s="41"/>
      <c r="O108" s="41"/>
      <c r="P108" s="41"/>
      <c r="Q108" s="41"/>
      <c r="R108" s="39"/>
    </row>
    <row r="109" spans="1:18" s="18" customFormat="1" ht="15" customHeight="1" thickBot="1" x14ac:dyDescent="0.25">
      <c r="A109" s="43"/>
      <c r="B109" s="43"/>
      <c r="C109" s="29">
        <v>1097</v>
      </c>
      <c r="D109" s="34" t="s">
        <v>58</v>
      </c>
      <c r="E109" s="50">
        <v>28.959702</v>
      </c>
      <c r="F109" s="51">
        <v>670687.14152532001</v>
      </c>
      <c r="G109" s="51">
        <v>977709.29098182998</v>
      </c>
      <c r="H109" s="34">
        <v>496.70400000000001</v>
      </c>
      <c r="I109" s="29">
        <v>0</v>
      </c>
      <c r="L109" s="39"/>
      <c r="M109" s="41"/>
      <c r="N109" s="41"/>
      <c r="O109" s="41"/>
      <c r="P109" s="41"/>
      <c r="Q109" s="41"/>
      <c r="R109" s="39"/>
    </row>
    <row r="110" spans="1:18" s="18" customFormat="1" ht="15" customHeight="1" thickBot="1" x14ac:dyDescent="0.25">
      <c r="A110" s="43"/>
      <c r="B110" s="43"/>
      <c r="C110" s="29">
        <v>1098</v>
      </c>
      <c r="D110" s="34" t="s">
        <v>14</v>
      </c>
      <c r="E110" s="50">
        <v>28.965253000000001</v>
      </c>
      <c r="F110" s="51">
        <v>670690.74591100996</v>
      </c>
      <c r="G110" s="51">
        <v>977705.06910402002</v>
      </c>
      <c r="H110" s="34">
        <v>496.72699999999998</v>
      </c>
      <c r="I110" s="29">
        <v>0</v>
      </c>
      <c r="L110" s="39"/>
      <c r="M110" s="41"/>
      <c r="N110" s="41"/>
      <c r="O110" s="41"/>
      <c r="P110" s="41"/>
      <c r="Q110" s="41"/>
      <c r="R110" s="39"/>
    </row>
    <row r="111" spans="1:18" s="18" customFormat="1" ht="15" customHeight="1" thickBot="1" x14ac:dyDescent="0.25">
      <c r="A111" s="43"/>
      <c r="B111" s="43"/>
      <c r="C111" s="29">
        <v>1099</v>
      </c>
      <c r="D111" s="34" t="s">
        <v>15</v>
      </c>
      <c r="E111" s="50">
        <v>28.974761999999998</v>
      </c>
      <c r="F111" s="51">
        <v>670696.76885123004</v>
      </c>
      <c r="G111" s="51">
        <v>977697.71163736004</v>
      </c>
      <c r="H111" s="34">
        <v>496.76600000000002</v>
      </c>
      <c r="I111" s="29">
        <v>0</v>
      </c>
      <c r="L111" s="39"/>
      <c r="M111" s="41"/>
      <c r="N111" s="41"/>
      <c r="O111" s="41"/>
      <c r="P111" s="41"/>
      <c r="Q111" s="41"/>
      <c r="R111" s="39"/>
    </row>
    <row r="112" spans="1:18" s="18" customFormat="1" ht="15" customHeight="1" thickBot="1" x14ac:dyDescent="0.25">
      <c r="A112" s="43"/>
      <c r="B112" s="43"/>
      <c r="C112" s="29">
        <v>1100</v>
      </c>
      <c r="D112" s="34" t="s">
        <v>57</v>
      </c>
      <c r="E112" s="50">
        <v>28.97485</v>
      </c>
      <c r="F112" s="51">
        <v>670696.82295289997</v>
      </c>
      <c r="G112" s="51">
        <v>977697.64268827997</v>
      </c>
      <c r="H112" s="34">
        <v>496.76600000000002</v>
      </c>
      <c r="I112" s="29">
        <v>0</v>
      </c>
      <c r="L112" s="39"/>
      <c r="M112" s="41"/>
      <c r="N112" s="41"/>
      <c r="O112" s="41"/>
      <c r="P112" s="41"/>
      <c r="Q112" s="41"/>
      <c r="R112" s="39"/>
    </row>
    <row r="113" spans="1:18" s="18" customFormat="1" ht="15" customHeight="1" thickBot="1" x14ac:dyDescent="0.25">
      <c r="A113" s="43"/>
      <c r="B113" s="43"/>
      <c r="C113" s="29">
        <v>1101</v>
      </c>
      <c r="D113" s="34" t="s">
        <v>14</v>
      </c>
      <c r="E113" s="50">
        <v>28.978128000000002</v>
      </c>
      <c r="F113" s="51">
        <v>670698.84638620995</v>
      </c>
      <c r="G113" s="51">
        <v>977695.06395349</v>
      </c>
      <c r="H113" s="34">
        <v>496.78100000000001</v>
      </c>
      <c r="I113" s="29">
        <v>0</v>
      </c>
      <c r="L113" s="39"/>
      <c r="M113" s="41"/>
      <c r="N113" s="41"/>
      <c r="O113" s="41"/>
      <c r="P113" s="41"/>
      <c r="Q113" s="41"/>
      <c r="R113" s="39"/>
    </row>
    <row r="114" spans="1:18" s="18" customFormat="1" ht="15" customHeight="1" thickBot="1" x14ac:dyDescent="0.25">
      <c r="A114" s="43"/>
      <c r="B114" s="43"/>
      <c r="C114" s="29">
        <v>1102</v>
      </c>
      <c r="D114" s="34" t="s">
        <v>59</v>
      </c>
      <c r="E114" s="50">
        <v>28.988412</v>
      </c>
      <c r="F114" s="51">
        <v>670704.98399886</v>
      </c>
      <c r="G114" s="51">
        <v>977686.81374953</v>
      </c>
      <c r="H114" s="34">
        <v>496.84899999999999</v>
      </c>
      <c r="I114" s="29">
        <v>0</v>
      </c>
      <c r="L114" s="39"/>
      <c r="M114" s="41"/>
      <c r="N114" s="41"/>
      <c r="O114" s="41"/>
      <c r="P114" s="41"/>
      <c r="Q114" s="41"/>
      <c r="R114" s="39"/>
    </row>
    <row r="115" spans="1:18" s="18" customFormat="1" ht="15" customHeight="1" thickBot="1" x14ac:dyDescent="0.25">
      <c r="A115" s="43"/>
      <c r="B115" s="43"/>
      <c r="C115" s="29">
        <v>1103</v>
      </c>
      <c r="D115" s="34" t="s">
        <v>15</v>
      </c>
      <c r="E115" s="50">
        <v>28.996617999999998</v>
      </c>
      <c r="F115" s="51">
        <v>670709.57217443001</v>
      </c>
      <c r="G115" s="51">
        <v>977680.01107948006</v>
      </c>
      <c r="H115" s="34">
        <v>496.92500000000001</v>
      </c>
      <c r="I115" s="29">
        <v>0</v>
      </c>
      <c r="L115" s="39"/>
      <c r="M115" s="41"/>
      <c r="N115" s="41"/>
      <c r="O115" s="41"/>
      <c r="P115" s="41"/>
      <c r="Q115" s="41"/>
      <c r="R115" s="39"/>
    </row>
    <row r="116" spans="1:18" s="18" customFormat="1" ht="15" customHeight="1" thickBot="1" x14ac:dyDescent="0.25">
      <c r="A116" s="43"/>
      <c r="B116" s="43"/>
      <c r="C116" s="29">
        <v>1104</v>
      </c>
      <c r="D116" s="34" t="s">
        <v>58</v>
      </c>
      <c r="E116" s="50">
        <v>29.001973000000003</v>
      </c>
      <c r="F116" s="51">
        <v>670712.47528503998</v>
      </c>
      <c r="G116" s="51">
        <v>977675.51029359002</v>
      </c>
      <c r="H116" s="34">
        <v>496.98500000000001</v>
      </c>
      <c r="I116" s="29">
        <v>0</v>
      </c>
      <c r="L116" s="39"/>
      <c r="M116" s="41"/>
      <c r="N116" s="41"/>
      <c r="O116" s="41"/>
      <c r="P116" s="41"/>
      <c r="Q116" s="41"/>
      <c r="R116" s="39"/>
    </row>
    <row r="117" spans="1:18" s="18" customFormat="1" ht="15" customHeight="1" thickBot="1" x14ac:dyDescent="0.25">
      <c r="A117" s="43"/>
      <c r="B117" s="43"/>
      <c r="C117" s="29">
        <v>1105</v>
      </c>
      <c r="D117" s="34" t="s">
        <v>14</v>
      </c>
      <c r="E117" s="50">
        <v>29.002089000000002</v>
      </c>
      <c r="F117" s="51">
        <v>670712.53767054004</v>
      </c>
      <c r="G117" s="51">
        <v>977675.41357533995</v>
      </c>
      <c r="H117" s="34">
        <v>496.98700000000002</v>
      </c>
      <c r="I117" s="29">
        <v>0</v>
      </c>
      <c r="L117" s="39"/>
      <c r="M117" s="41"/>
      <c r="N117" s="41"/>
      <c r="O117" s="41"/>
      <c r="P117" s="41"/>
      <c r="Q117" s="41"/>
      <c r="R117" s="39"/>
    </row>
    <row r="118" spans="1:18" s="18" customFormat="1" ht="15" customHeight="1" thickBot="1" x14ac:dyDescent="0.25">
      <c r="A118" s="43"/>
      <c r="B118" s="43"/>
      <c r="C118" s="29">
        <v>1106</v>
      </c>
      <c r="D118" s="34" t="s">
        <v>57</v>
      </c>
      <c r="E118" s="50">
        <v>29.013103999999998</v>
      </c>
      <c r="F118" s="51">
        <v>670718.28476327995</v>
      </c>
      <c r="G118" s="51">
        <v>977666.01709752996</v>
      </c>
      <c r="H118" s="34">
        <v>497.12</v>
      </c>
      <c r="I118" s="29">
        <v>0</v>
      </c>
      <c r="L118" s="39"/>
      <c r="M118" s="41"/>
      <c r="N118" s="41"/>
      <c r="O118" s="41"/>
      <c r="P118" s="41"/>
      <c r="Q118" s="41"/>
      <c r="R118" s="39"/>
    </row>
    <row r="119" spans="1:18" s="18" customFormat="1" ht="15" customHeight="1" thickBot="1" x14ac:dyDescent="0.25">
      <c r="A119" s="43"/>
      <c r="B119" s="43"/>
      <c r="C119" s="29">
        <v>1107</v>
      </c>
      <c r="D119" s="34" t="s">
        <v>59</v>
      </c>
      <c r="E119" s="50">
        <v>29.020705999999997</v>
      </c>
      <c r="F119" s="51">
        <v>670721.98536828998</v>
      </c>
      <c r="G119" s="51">
        <v>977659.37713510997</v>
      </c>
      <c r="H119" s="34">
        <v>497.226</v>
      </c>
      <c r="I119" s="29">
        <v>0</v>
      </c>
      <c r="L119" s="39"/>
      <c r="M119" s="41"/>
      <c r="N119" s="41"/>
      <c r="O119" s="41"/>
      <c r="P119" s="41"/>
      <c r="Q119" s="41"/>
      <c r="R119" s="39"/>
    </row>
    <row r="120" spans="1:18" s="18" customFormat="1" ht="15" customHeight="1" thickBot="1" x14ac:dyDescent="0.25">
      <c r="A120" s="43"/>
      <c r="B120" s="43"/>
      <c r="C120" s="29">
        <v>1108</v>
      </c>
      <c r="D120" s="34" t="s">
        <v>58</v>
      </c>
      <c r="E120" s="50">
        <v>29.028308000000003</v>
      </c>
      <c r="F120" s="51">
        <v>670725.46452992002</v>
      </c>
      <c r="G120" s="51">
        <v>977652.61851003999</v>
      </c>
      <c r="H120" s="34">
        <v>497.36099999999999</v>
      </c>
      <c r="I120" s="29">
        <v>0</v>
      </c>
      <c r="L120" s="39"/>
      <c r="M120" s="41"/>
      <c r="N120" s="41"/>
      <c r="O120" s="41"/>
      <c r="P120" s="41"/>
      <c r="Q120" s="41"/>
      <c r="R120" s="39"/>
    </row>
    <row r="121" spans="1:18" s="18" customFormat="1" ht="15" customHeight="1" thickBot="1" x14ac:dyDescent="0.25">
      <c r="A121" s="43"/>
      <c r="B121" s="43"/>
      <c r="C121" s="29">
        <v>1109</v>
      </c>
      <c r="D121" s="34" t="s">
        <v>21</v>
      </c>
      <c r="E121" s="50">
        <v>29.039974999999998</v>
      </c>
      <c r="F121" s="51">
        <v>670730.36470406002</v>
      </c>
      <c r="G121" s="51">
        <v>977642.03209739004</v>
      </c>
      <c r="H121" s="34">
        <v>497.59</v>
      </c>
      <c r="I121" s="29">
        <v>0</v>
      </c>
      <c r="L121" s="39"/>
      <c r="M121" s="41"/>
      <c r="N121" s="41"/>
      <c r="O121" s="41"/>
      <c r="P121" s="41"/>
      <c r="Q121" s="41"/>
      <c r="R121" s="39"/>
    </row>
    <row r="122" spans="1:18" s="18" customFormat="1" ht="15" customHeight="1" thickBot="1" x14ac:dyDescent="0.25">
      <c r="A122" s="43"/>
      <c r="B122" s="43"/>
      <c r="C122" s="29">
        <v>1110</v>
      </c>
      <c r="D122" s="34" t="s">
        <v>57</v>
      </c>
      <c r="E122" s="50">
        <v>29.049309000000001</v>
      </c>
      <c r="F122" s="51">
        <v>670733.86896850995</v>
      </c>
      <c r="G122" s="51">
        <v>977633.38133640995</v>
      </c>
      <c r="H122" s="34">
        <v>497.774</v>
      </c>
      <c r="I122" s="29">
        <v>0</v>
      </c>
      <c r="L122" s="39"/>
      <c r="M122" s="41"/>
      <c r="N122" s="41"/>
      <c r="O122" s="41"/>
      <c r="P122" s="41"/>
      <c r="Q122" s="41"/>
      <c r="R122" s="39"/>
    </row>
    <row r="123" spans="1:18" s="18" customFormat="1" ht="15" customHeight="1" thickBot="1" x14ac:dyDescent="0.25">
      <c r="A123" s="43"/>
      <c r="B123" s="43"/>
      <c r="C123" s="29">
        <v>1111</v>
      </c>
      <c r="D123" s="34" t="s">
        <v>59</v>
      </c>
      <c r="E123" s="50">
        <v>29.053648000000003</v>
      </c>
      <c r="F123" s="51">
        <v>670735.35988508002</v>
      </c>
      <c r="G123" s="51">
        <v>977629.30706387002</v>
      </c>
      <c r="H123" s="34">
        <v>497.85599999999999</v>
      </c>
      <c r="I123" s="29">
        <v>0</v>
      </c>
      <c r="L123" s="39"/>
      <c r="M123" s="41"/>
      <c r="N123" s="41"/>
      <c r="O123" s="41"/>
      <c r="P123" s="41"/>
      <c r="Q123" s="41"/>
      <c r="R123" s="39"/>
    </row>
    <row r="124" spans="1:18" s="18" customFormat="1" ht="15" customHeight="1" thickBot="1" x14ac:dyDescent="0.25">
      <c r="A124" s="43"/>
      <c r="B124" s="43"/>
      <c r="C124" s="29">
        <v>1112</v>
      </c>
      <c r="D124" s="34" t="s">
        <v>58</v>
      </c>
      <c r="E124" s="50">
        <v>29.057986</v>
      </c>
      <c r="F124" s="51">
        <v>670736.76234142005</v>
      </c>
      <c r="G124" s="51">
        <v>977625.20150117006</v>
      </c>
      <c r="H124" s="34">
        <v>497.93200000000002</v>
      </c>
      <c r="I124" s="29">
        <v>0</v>
      </c>
      <c r="L124" s="39"/>
      <c r="M124" s="41"/>
      <c r="N124" s="41"/>
      <c r="O124" s="41"/>
      <c r="P124" s="41"/>
      <c r="Q124" s="41"/>
      <c r="R124" s="39"/>
    </row>
    <row r="125" spans="1:18" s="18" customFormat="1" ht="15" customHeight="1" thickBot="1" x14ac:dyDescent="0.25">
      <c r="A125" s="43"/>
      <c r="B125" s="43"/>
      <c r="C125" s="29">
        <v>1113</v>
      </c>
      <c r="D125" s="34" t="s">
        <v>57</v>
      </c>
      <c r="E125" s="50">
        <v>29.106506</v>
      </c>
      <c r="F125" s="51">
        <v>670746.25582800002</v>
      </c>
      <c r="G125" s="51">
        <v>977577.74048477004</v>
      </c>
      <c r="H125" s="34">
        <v>498.74599999999998</v>
      </c>
      <c r="I125" s="29">
        <v>0</v>
      </c>
      <c r="L125" s="39"/>
      <c r="M125" s="41"/>
      <c r="N125" s="41"/>
      <c r="O125" s="41"/>
      <c r="P125" s="41"/>
      <c r="Q125" s="41"/>
      <c r="R125" s="39"/>
    </row>
    <row r="126" spans="1:18" s="18" customFormat="1" ht="15" customHeight="1" thickBot="1" x14ac:dyDescent="0.25">
      <c r="A126" s="43"/>
      <c r="B126" s="43"/>
      <c r="C126" s="29">
        <v>1114</v>
      </c>
      <c r="D126" s="34" t="s">
        <v>59</v>
      </c>
      <c r="E126" s="50">
        <v>29.108318999999998</v>
      </c>
      <c r="F126" s="51">
        <v>670746.38621843001</v>
      </c>
      <c r="G126" s="51">
        <v>977575.93178004003</v>
      </c>
      <c r="H126" s="34">
        <v>498.77699999999999</v>
      </c>
      <c r="I126" s="29">
        <v>0</v>
      </c>
      <c r="L126" s="39"/>
      <c r="M126" s="41"/>
      <c r="N126" s="41"/>
      <c r="O126" s="41"/>
      <c r="P126" s="41"/>
      <c r="Q126" s="41"/>
      <c r="R126" s="39"/>
    </row>
    <row r="127" spans="1:18" s="18" customFormat="1" ht="15" customHeight="1" thickBot="1" x14ac:dyDescent="0.25">
      <c r="A127" s="43"/>
      <c r="B127" s="43"/>
      <c r="C127" s="29">
        <v>1115</v>
      </c>
      <c r="D127" s="34" t="s">
        <v>58</v>
      </c>
      <c r="E127" s="50">
        <v>29.110133000000001</v>
      </c>
      <c r="F127" s="51">
        <v>670746.50025324</v>
      </c>
      <c r="G127" s="51">
        <v>977574.12197050999</v>
      </c>
      <c r="H127" s="34">
        <v>498.80799999999999</v>
      </c>
      <c r="I127" s="29">
        <v>0</v>
      </c>
      <c r="L127" s="39"/>
      <c r="M127" s="41"/>
      <c r="N127" s="41"/>
      <c r="O127" s="41"/>
      <c r="P127" s="41"/>
      <c r="Q127" s="41"/>
      <c r="R127" s="39"/>
    </row>
    <row r="128" spans="1:18" s="18" customFormat="1" ht="15" customHeight="1" thickBot="1" x14ac:dyDescent="0.25">
      <c r="A128" s="43"/>
      <c r="B128" s="43"/>
      <c r="C128" s="29">
        <v>1116</v>
      </c>
      <c r="D128" s="34" t="s">
        <v>57</v>
      </c>
      <c r="E128" s="50">
        <v>29.140553000000001</v>
      </c>
      <c r="F128" s="51">
        <v>670745.97091686004</v>
      </c>
      <c r="G128" s="51">
        <v>977543.73503264005</v>
      </c>
      <c r="H128" s="34">
        <v>499.34100000000001</v>
      </c>
      <c r="I128" s="29">
        <v>0</v>
      </c>
      <c r="L128" s="39"/>
      <c r="M128" s="41"/>
      <c r="N128" s="41"/>
      <c r="O128" s="41"/>
      <c r="P128" s="41"/>
      <c r="Q128" s="41"/>
      <c r="R128" s="39"/>
    </row>
    <row r="129" spans="1:18" s="18" customFormat="1" ht="15" customHeight="1" thickBot="1" x14ac:dyDescent="0.25">
      <c r="A129" s="43"/>
      <c r="B129" s="43"/>
      <c r="C129" s="29">
        <v>1117</v>
      </c>
      <c r="D129" s="34" t="s">
        <v>59</v>
      </c>
      <c r="E129" s="50">
        <v>29.146941999999999</v>
      </c>
      <c r="F129" s="51">
        <v>670745.27493938</v>
      </c>
      <c r="G129" s="51">
        <v>977537.38494641997</v>
      </c>
      <c r="H129" s="34">
        <v>499.45699999999999</v>
      </c>
      <c r="I129" s="29">
        <v>0</v>
      </c>
      <c r="L129" s="39"/>
      <c r="M129" s="41"/>
      <c r="N129" s="41"/>
      <c r="O129" s="41"/>
      <c r="P129" s="41"/>
      <c r="Q129" s="41"/>
      <c r="R129" s="39"/>
    </row>
    <row r="130" spans="1:18" s="18" customFormat="1" ht="15" customHeight="1" thickBot="1" x14ac:dyDescent="0.25">
      <c r="A130" s="43"/>
      <c r="B130" s="43"/>
      <c r="C130" s="29">
        <v>1118</v>
      </c>
      <c r="D130" s="34" t="s">
        <v>58</v>
      </c>
      <c r="E130" s="50">
        <v>29.15333</v>
      </c>
      <c r="F130" s="51">
        <v>670744.37712177006</v>
      </c>
      <c r="G130" s="51">
        <v>977531.06024063996</v>
      </c>
      <c r="H130" s="34">
        <v>499.58100000000002</v>
      </c>
      <c r="I130" s="29">
        <v>0</v>
      </c>
      <c r="L130" s="39"/>
      <c r="M130" s="41"/>
      <c r="N130" s="41"/>
      <c r="O130" s="41"/>
      <c r="P130" s="41"/>
      <c r="Q130" s="41"/>
      <c r="R130" s="39"/>
    </row>
    <row r="131" spans="1:18" s="18" customFormat="1" ht="15" customHeight="1" thickBot="1" x14ac:dyDescent="0.25">
      <c r="A131" s="43"/>
      <c r="B131" s="43"/>
      <c r="C131" s="29">
        <v>1119</v>
      </c>
      <c r="D131" s="34" t="s">
        <v>57</v>
      </c>
      <c r="E131" s="50">
        <v>29.199812000000001</v>
      </c>
      <c r="F131" s="51">
        <v>670731.88205827004</v>
      </c>
      <c r="G131" s="51">
        <v>977486.39760372997</v>
      </c>
      <c r="H131" s="34">
        <v>500.51299999999998</v>
      </c>
      <c r="I131" s="29">
        <v>0</v>
      </c>
      <c r="L131" s="39"/>
      <c r="M131" s="41"/>
      <c r="N131" s="41"/>
      <c r="O131" s="41"/>
      <c r="P131" s="41"/>
      <c r="Q131" s="41"/>
      <c r="R131" s="39"/>
    </row>
    <row r="132" spans="1:18" s="18" customFormat="1" ht="15" customHeight="1" thickBot="1" x14ac:dyDescent="0.25">
      <c r="A132" s="43"/>
      <c r="B132" s="43"/>
      <c r="C132" s="29">
        <v>1120</v>
      </c>
      <c r="D132" s="34" t="s">
        <v>59</v>
      </c>
      <c r="E132" s="50">
        <v>29.201301000000001</v>
      </c>
      <c r="F132" s="51">
        <v>670731.31245377997</v>
      </c>
      <c r="G132" s="51">
        <v>977485.02113828994</v>
      </c>
      <c r="H132" s="34">
        <v>500.54300000000001</v>
      </c>
      <c r="I132" s="29">
        <v>0</v>
      </c>
      <c r="L132" s="39"/>
      <c r="M132" s="41"/>
      <c r="N132" s="41"/>
      <c r="O132" s="41"/>
      <c r="P132" s="41"/>
      <c r="Q132" s="41"/>
      <c r="R132" s="39"/>
    </row>
    <row r="133" spans="1:18" s="18" customFormat="1" ht="15" customHeight="1" thickBot="1" x14ac:dyDescent="0.25">
      <c r="A133" s="43"/>
      <c r="B133" s="43"/>
      <c r="C133" s="29">
        <v>1121</v>
      </c>
      <c r="D133" s="34" t="s">
        <v>58</v>
      </c>
      <c r="E133" s="50">
        <v>29.202791000000001</v>
      </c>
      <c r="F133" s="51">
        <v>670730.73264336004</v>
      </c>
      <c r="G133" s="51">
        <v>977483.64894067997</v>
      </c>
      <c r="H133" s="34">
        <v>500.572</v>
      </c>
      <c r="I133" s="29">
        <v>0</v>
      </c>
      <c r="L133" s="39"/>
      <c r="M133" s="41"/>
      <c r="N133" s="41"/>
      <c r="O133" s="41"/>
      <c r="P133" s="41"/>
      <c r="Q133" s="41"/>
      <c r="R133" s="39"/>
    </row>
    <row r="134" spans="1:18" s="18" customFormat="1" ht="15" customHeight="1" thickBot="1" x14ac:dyDescent="0.25">
      <c r="A134" s="43"/>
      <c r="B134" s="43"/>
      <c r="C134" s="29">
        <v>1122</v>
      </c>
      <c r="D134" s="34" t="s">
        <v>21</v>
      </c>
      <c r="E134" s="50">
        <v>29.221216999999999</v>
      </c>
      <c r="F134" s="51">
        <v>670722.73012872005</v>
      </c>
      <c r="G134" s="51">
        <v>977467.05823425006</v>
      </c>
      <c r="H134" s="34">
        <v>500.93099999999998</v>
      </c>
      <c r="I134" s="29">
        <v>0</v>
      </c>
      <c r="L134" s="39"/>
      <c r="M134" s="41"/>
      <c r="N134" s="41"/>
      <c r="O134" s="41"/>
      <c r="P134" s="41"/>
      <c r="Q134" s="41"/>
      <c r="R134" s="39"/>
    </row>
    <row r="135" spans="1:18" s="18" customFormat="1" ht="15" customHeight="1" thickBot="1" x14ac:dyDescent="0.25">
      <c r="A135" s="43"/>
      <c r="B135" s="43"/>
      <c r="C135" s="29">
        <v>1123</v>
      </c>
      <c r="D135" s="34" t="s">
        <v>21</v>
      </c>
      <c r="E135" s="50">
        <v>29.266849999999998</v>
      </c>
      <c r="F135" s="51">
        <v>670696.44853037002</v>
      </c>
      <c r="G135" s="51">
        <v>977429.88751744002</v>
      </c>
      <c r="H135" s="34">
        <v>501.81900000000002</v>
      </c>
      <c r="I135" s="29">
        <v>0</v>
      </c>
      <c r="L135" s="39"/>
      <c r="M135" s="41"/>
      <c r="N135" s="41"/>
      <c r="O135" s="41"/>
      <c r="P135" s="41"/>
      <c r="Q135" s="41"/>
      <c r="R135" s="39"/>
    </row>
    <row r="136" spans="1:18" s="18" customFormat="1" ht="15" customHeight="1" thickBot="1" x14ac:dyDescent="0.25">
      <c r="A136" s="43"/>
      <c r="B136" s="43"/>
      <c r="C136" s="29">
        <v>1124</v>
      </c>
      <c r="D136" s="34" t="s">
        <v>57</v>
      </c>
      <c r="E136" s="50">
        <v>29.289523000000003</v>
      </c>
      <c r="F136" s="51">
        <v>670680.49192747998</v>
      </c>
      <c r="G136" s="51">
        <v>977413.79175894998</v>
      </c>
      <c r="H136" s="34">
        <v>502.26</v>
      </c>
      <c r="I136" s="29">
        <v>0</v>
      </c>
      <c r="L136" s="39"/>
      <c r="M136" s="41"/>
      <c r="N136" s="41"/>
      <c r="O136" s="41"/>
      <c r="P136" s="41"/>
      <c r="Q136" s="41"/>
      <c r="R136" s="39"/>
    </row>
    <row r="137" spans="1:18" s="18" customFormat="1" ht="15" customHeight="1" thickBot="1" x14ac:dyDescent="0.25">
      <c r="A137" s="43"/>
      <c r="B137" s="43"/>
      <c r="C137" s="29">
        <v>1125</v>
      </c>
      <c r="D137" s="34" t="s">
        <v>59</v>
      </c>
      <c r="E137" s="50">
        <v>29.291116000000002</v>
      </c>
      <c r="F137" s="51">
        <v>670679.31674200005</v>
      </c>
      <c r="G137" s="51">
        <v>977412.71652212006</v>
      </c>
      <c r="H137" s="34">
        <v>502.29</v>
      </c>
      <c r="I137" s="29">
        <v>0</v>
      </c>
      <c r="L137" s="39"/>
      <c r="M137" s="41"/>
      <c r="N137" s="41"/>
      <c r="O137" s="41"/>
      <c r="P137" s="41"/>
      <c r="Q137" s="41"/>
      <c r="R137" s="39"/>
    </row>
    <row r="138" spans="1:18" s="18" customFormat="1" ht="15" customHeight="1" thickBot="1" x14ac:dyDescent="0.25">
      <c r="A138" s="43"/>
      <c r="B138" s="43"/>
      <c r="C138" s="29">
        <v>1126</v>
      </c>
      <c r="D138" s="34" t="s">
        <v>58</v>
      </c>
      <c r="E138" s="50">
        <v>29.292707999999998</v>
      </c>
      <c r="F138" s="51">
        <v>670678.13470229995</v>
      </c>
      <c r="G138" s="51">
        <v>977411.64882492996</v>
      </c>
      <c r="H138" s="34">
        <v>502.31900000000002</v>
      </c>
      <c r="I138" s="29">
        <v>0</v>
      </c>
      <c r="L138" s="39"/>
      <c r="M138" s="41"/>
      <c r="N138" s="41"/>
      <c r="O138" s="41"/>
      <c r="P138" s="41"/>
      <c r="Q138" s="41"/>
      <c r="R138" s="39"/>
    </row>
    <row r="139" spans="1:18" s="18" customFormat="1" ht="15" customHeight="1" thickBot="1" x14ac:dyDescent="0.25">
      <c r="A139" s="43"/>
      <c r="B139" s="43"/>
      <c r="C139" s="29">
        <v>1127</v>
      </c>
      <c r="D139" s="34" t="s">
        <v>57</v>
      </c>
      <c r="E139" s="50">
        <v>29.306934000000002</v>
      </c>
      <c r="F139" s="51">
        <v>670667.28217408003</v>
      </c>
      <c r="G139" s="51">
        <v>977402.45480275003</v>
      </c>
      <c r="H139" s="34">
        <v>502.57400000000001</v>
      </c>
      <c r="I139" s="29">
        <v>0</v>
      </c>
      <c r="L139" s="39"/>
      <c r="M139" s="41"/>
      <c r="N139" s="41"/>
      <c r="O139" s="41"/>
      <c r="P139" s="41"/>
      <c r="Q139" s="41"/>
      <c r="R139" s="39"/>
    </row>
    <row r="140" spans="1:18" s="18" customFormat="1" ht="15" customHeight="1" thickBot="1" x14ac:dyDescent="0.25">
      <c r="A140" s="43"/>
      <c r="B140" s="43"/>
      <c r="C140" s="29">
        <v>1128</v>
      </c>
      <c r="D140" s="34" t="s">
        <v>59</v>
      </c>
      <c r="E140" s="50">
        <v>29.311515</v>
      </c>
      <c r="F140" s="51">
        <v>670663.67764203995</v>
      </c>
      <c r="G140" s="51">
        <v>977399.62779497996</v>
      </c>
      <c r="H140" s="34">
        <v>502.65</v>
      </c>
      <c r="I140" s="29">
        <v>0</v>
      </c>
      <c r="L140" s="39"/>
      <c r="M140" s="41"/>
      <c r="N140" s="41"/>
      <c r="O140" s="41"/>
      <c r="P140" s="41"/>
      <c r="Q140" s="41"/>
      <c r="R140" s="39"/>
    </row>
    <row r="141" spans="1:18" s="18" customFormat="1" ht="15" customHeight="1" thickBot="1" x14ac:dyDescent="0.25">
      <c r="A141" s="43"/>
      <c r="B141" s="43"/>
      <c r="C141" s="29">
        <v>1129</v>
      </c>
      <c r="D141" s="34" t="s">
        <v>15</v>
      </c>
      <c r="E141" s="50">
        <v>29.311515</v>
      </c>
      <c r="F141" s="51">
        <v>670663.67745124002</v>
      </c>
      <c r="G141" s="51">
        <v>977399.62764814997</v>
      </c>
      <c r="H141" s="34">
        <v>502.65</v>
      </c>
      <c r="I141" s="29">
        <v>0</v>
      </c>
      <c r="L141" s="39"/>
      <c r="M141" s="41"/>
      <c r="N141" s="41"/>
      <c r="O141" s="41"/>
      <c r="P141" s="41"/>
      <c r="Q141" s="41"/>
      <c r="R141" s="39"/>
    </row>
    <row r="142" spans="1:18" s="18" customFormat="1" ht="15" customHeight="1" thickBot="1" x14ac:dyDescent="0.25">
      <c r="A142" s="43"/>
      <c r="B142" s="43"/>
      <c r="C142" s="29">
        <v>1130</v>
      </c>
      <c r="D142" s="34" t="s">
        <v>58</v>
      </c>
      <c r="E142" s="50">
        <v>29.316096000000002</v>
      </c>
      <c r="F142" s="51">
        <v>670660.02409401</v>
      </c>
      <c r="G142" s="51">
        <v>977396.86439749005</v>
      </c>
      <c r="H142" s="34">
        <v>502.71600000000001</v>
      </c>
      <c r="I142" s="29">
        <v>0</v>
      </c>
      <c r="L142" s="39"/>
      <c r="M142" s="41"/>
      <c r="N142" s="41"/>
      <c r="O142" s="41"/>
      <c r="P142" s="41"/>
      <c r="Q142" s="41"/>
      <c r="R142" s="39"/>
    </row>
    <row r="143" spans="1:18" s="18" customFormat="1" ht="15" customHeight="1" thickBot="1" x14ac:dyDescent="0.25">
      <c r="A143" s="43"/>
      <c r="B143" s="43"/>
      <c r="C143" s="29">
        <v>1131</v>
      </c>
      <c r="D143" s="34" t="s">
        <v>17</v>
      </c>
      <c r="E143" s="50">
        <v>29.327715000000001</v>
      </c>
      <c r="F143" s="51">
        <v>670650.62824957003</v>
      </c>
      <c r="G143" s="51">
        <v>977390.02902059001</v>
      </c>
      <c r="H143" s="34">
        <v>502.87099999999998</v>
      </c>
      <c r="I143" s="29">
        <v>0</v>
      </c>
      <c r="L143" s="39"/>
      <c r="M143" s="41"/>
      <c r="N143" s="41"/>
      <c r="O143" s="41"/>
      <c r="P143" s="41"/>
      <c r="Q143" s="41"/>
      <c r="R143" s="39"/>
    </row>
    <row r="144" spans="1:18" s="18" customFormat="1" ht="15" customHeight="1" thickBot="1" x14ac:dyDescent="0.25">
      <c r="A144" s="43"/>
      <c r="B144" s="43"/>
      <c r="C144" s="29">
        <v>1132</v>
      </c>
      <c r="D144" s="34" t="s">
        <v>57</v>
      </c>
      <c r="E144" s="50">
        <v>29.329162</v>
      </c>
      <c r="F144" s="51">
        <v>670649.45360729005</v>
      </c>
      <c r="G144" s="51">
        <v>977389.18446056999</v>
      </c>
      <c r="H144" s="34">
        <v>502.89</v>
      </c>
      <c r="I144" s="29">
        <v>0</v>
      </c>
      <c r="L144" s="39"/>
      <c r="M144" s="41"/>
      <c r="N144" s="41"/>
      <c r="O144" s="41"/>
      <c r="P144" s="41"/>
      <c r="Q144" s="41"/>
      <c r="R144" s="39"/>
    </row>
    <row r="145" spans="1:18" s="18" customFormat="1" ht="15" customHeight="1" thickBot="1" x14ac:dyDescent="0.25">
      <c r="A145" s="43"/>
      <c r="B145" s="43"/>
      <c r="C145" s="29">
        <v>1133</v>
      </c>
      <c r="D145" s="34" t="s">
        <v>59</v>
      </c>
      <c r="E145" s="50">
        <v>29.335519999999999</v>
      </c>
      <c r="F145" s="51">
        <v>670644.2911271</v>
      </c>
      <c r="G145" s="51">
        <v>977385.47267142998</v>
      </c>
      <c r="H145" s="34">
        <v>502.98500000000001</v>
      </c>
      <c r="I145" s="29">
        <v>0</v>
      </c>
      <c r="L145" s="39"/>
      <c r="M145" s="41"/>
      <c r="N145" s="41"/>
      <c r="O145" s="41"/>
      <c r="P145" s="41"/>
      <c r="Q145" s="41"/>
      <c r="R145" s="39"/>
    </row>
    <row r="146" spans="1:18" s="18" customFormat="1" ht="15" customHeight="1" thickBot="1" x14ac:dyDescent="0.25">
      <c r="A146" s="43"/>
      <c r="B146" s="43"/>
      <c r="C146" s="29">
        <v>1134</v>
      </c>
      <c r="D146" s="34" t="s">
        <v>58</v>
      </c>
      <c r="E146" s="50">
        <v>29.341879000000002</v>
      </c>
      <c r="F146" s="51">
        <v>670639.12864689995</v>
      </c>
      <c r="G146" s="51">
        <v>977381.76088229998</v>
      </c>
      <c r="H146" s="34">
        <v>503.09899999999999</v>
      </c>
      <c r="I146" s="29">
        <v>0</v>
      </c>
      <c r="L146" s="39"/>
      <c r="M146" s="41"/>
      <c r="N146" s="41"/>
      <c r="O146" s="41"/>
      <c r="P146" s="41"/>
      <c r="Q146" s="41"/>
      <c r="R146" s="39"/>
    </row>
    <row r="147" spans="1:18" s="18" customFormat="1" ht="15" customHeight="1" thickBot="1" x14ac:dyDescent="0.25">
      <c r="A147" s="43"/>
      <c r="B147" s="43"/>
      <c r="C147" s="29">
        <v>1135</v>
      </c>
      <c r="D147" s="34" t="s">
        <v>16</v>
      </c>
      <c r="E147" s="50">
        <v>29.342329000000003</v>
      </c>
      <c r="F147" s="51">
        <v>670638.76271422999</v>
      </c>
      <c r="G147" s="51">
        <v>977381.49777914002</v>
      </c>
      <c r="H147" s="34">
        <v>503.108</v>
      </c>
      <c r="I147" s="29">
        <v>0</v>
      </c>
      <c r="L147" s="39"/>
      <c r="M147" s="41"/>
      <c r="N147" s="41"/>
      <c r="O147" s="41"/>
      <c r="P147" s="41"/>
      <c r="Q147" s="41"/>
      <c r="R147" s="39"/>
    </row>
    <row r="148" spans="1:18" s="18" customFormat="1" ht="15" customHeight="1" thickBot="1" x14ac:dyDescent="0.25">
      <c r="A148" s="43"/>
      <c r="B148" s="43"/>
      <c r="C148" s="29">
        <v>1136</v>
      </c>
      <c r="D148" s="34" t="s">
        <v>14</v>
      </c>
      <c r="E148" s="50">
        <v>29.356329000000002</v>
      </c>
      <c r="F148" s="51">
        <v>670627.49825746997</v>
      </c>
      <c r="G148" s="51">
        <v>977373.18585299002</v>
      </c>
      <c r="H148" s="34">
        <v>503.38299999999998</v>
      </c>
      <c r="I148" s="29">
        <v>0</v>
      </c>
      <c r="L148" s="39"/>
      <c r="M148" s="41"/>
      <c r="N148" s="41"/>
      <c r="O148" s="41"/>
      <c r="P148" s="41"/>
      <c r="Q148" s="41"/>
      <c r="R148" s="39"/>
    </row>
    <row r="149" spans="1:18" s="18" customFormat="1" ht="15" customHeight="1" thickBot="1" x14ac:dyDescent="0.25">
      <c r="A149" s="43"/>
      <c r="B149" s="43"/>
      <c r="C149" s="29">
        <v>1137</v>
      </c>
      <c r="D149" s="34" t="s">
        <v>15</v>
      </c>
      <c r="E149" s="50">
        <v>29.383071999999999</v>
      </c>
      <c r="F149" s="51">
        <v>670607.60697001999</v>
      </c>
      <c r="G149" s="51">
        <v>977355.34369658004</v>
      </c>
      <c r="H149" s="34">
        <v>503.90899999999999</v>
      </c>
      <c r="I149" s="29">
        <v>0</v>
      </c>
      <c r="L149" s="39"/>
      <c r="M149" s="41"/>
      <c r="N149" s="41"/>
      <c r="O149" s="41"/>
      <c r="P149" s="41"/>
      <c r="Q149" s="41"/>
      <c r="R149" s="39"/>
    </row>
    <row r="150" spans="1:18" s="18" customFormat="1" ht="15" customHeight="1" thickBot="1" x14ac:dyDescent="0.25">
      <c r="A150" s="43"/>
      <c r="B150" s="43"/>
      <c r="C150" s="29">
        <v>1138</v>
      </c>
      <c r="D150" s="34" t="s">
        <v>17</v>
      </c>
      <c r="E150" s="50">
        <v>29.397072000000001</v>
      </c>
      <c r="F150" s="51">
        <v>670598.12407978997</v>
      </c>
      <c r="G150" s="51">
        <v>977345.04559504997</v>
      </c>
      <c r="H150" s="34">
        <v>504.18400000000003</v>
      </c>
      <c r="I150" s="29">
        <v>0</v>
      </c>
      <c r="L150" s="39"/>
      <c r="M150" s="41"/>
      <c r="N150" s="41"/>
      <c r="O150" s="41"/>
      <c r="P150" s="41"/>
      <c r="Q150" s="41"/>
      <c r="R150" s="39"/>
    </row>
    <row r="151" spans="1:18" s="18" customFormat="1" ht="15" customHeight="1" thickBot="1" x14ac:dyDescent="0.25">
      <c r="A151" s="43"/>
      <c r="B151" s="43"/>
      <c r="C151" s="29">
        <v>1139</v>
      </c>
      <c r="D151" s="34" t="s">
        <v>57</v>
      </c>
      <c r="E151" s="50">
        <v>29.414868999999999</v>
      </c>
      <c r="F151" s="51">
        <v>670586.23109499004</v>
      </c>
      <c r="G151" s="51">
        <v>977331.80586679</v>
      </c>
      <c r="H151" s="34">
        <v>504.53300000000002</v>
      </c>
      <c r="I151" s="29">
        <v>0</v>
      </c>
      <c r="L151" s="39"/>
      <c r="M151" s="41"/>
      <c r="N151" s="41"/>
      <c r="O151" s="41"/>
      <c r="P151" s="41"/>
      <c r="Q151" s="41"/>
      <c r="R151" s="39"/>
    </row>
    <row r="152" spans="1:18" s="18" customFormat="1" ht="15" customHeight="1" thickBot="1" x14ac:dyDescent="0.25">
      <c r="A152" s="43"/>
      <c r="B152" s="43"/>
      <c r="C152" s="29">
        <v>1140</v>
      </c>
      <c r="D152" s="34" t="s">
        <v>59</v>
      </c>
      <c r="E152" s="50">
        <v>29.426817</v>
      </c>
      <c r="F152" s="51">
        <v>670578.24723493995</v>
      </c>
      <c r="G152" s="51">
        <v>977322.91792660998</v>
      </c>
      <c r="H152" s="34">
        <v>504.74400000000003</v>
      </c>
      <c r="I152" s="29">
        <v>0</v>
      </c>
      <c r="L152" s="39"/>
      <c r="M152" s="41"/>
      <c r="N152" s="41"/>
      <c r="O152" s="41"/>
      <c r="P152" s="41"/>
      <c r="Q152" s="41"/>
      <c r="R152" s="39"/>
    </row>
    <row r="153" spans="1:18" s="18" customFormat="1" ht="15" customHeight="1" thickBot="1" x14ac:dyDescent="0.25">
      <c r="A153" s="43"/>
      <c r="B153" s="43"/>
      <c r="C153" s="29">
        <v>1141</v>
      </c>
      <c r="D153" s="34" t="s">
        <v>58</v>
      </c>
      <c r="E153" s="50">
        <v>29.438763999999999</v>
      </c>
      <c r="F153" s="51">
        <v>670570.26337488997</v>
      </c>
      <c r="G153" s="51">
        <v>977314.02998642996</v>
      </c>
      <c r="H153" s="34">
        <v>504.90800000000002</v>
      </c>
      <c r="I153" s="29">
        <v>0</v>
      </c>
      <c r="L153" s="39"/>
      <c r="M153" s="41"/>
      <c r="N153" s="41"/>
      <c r="O153" s="41"/>
      <c r="P153" s="41"/>
      <c r="Q153" s="41"/>
      <c r="R153" s="39"/>
    </row>
    <row r="154" spans="1:18" s="18" customFormat="1" ht="15" customHeight="1" thickBot="1" x14ac:dyDescent="0.25">
      <c r="A154" s="43"/>
      <c r="B154" s="43"/>
      <c r="C154" s="29">
        <v>1142</v>
      </c>
      <c r="D154" s="34" t="s">
        <v>57</v>
      </c>
      <c r="E154" s="50">
        <v>29.471057999999999</v>
      </c>
      <c r="F154" s="51">
        <v>670548.68276138999</v>
      </c>
      <c r="G154" s="51">
        <v>977290.00561718002</v>
      </c>
      <c r="H154" s="34">
        <v>505.28500000000003</v>
      </c>
      <c r="I154" s="29">
        <v>0</v>
      </c>
      <c r="L154" s="39"/>
      <c r="M154" s="41"/>
      <c r="N154" s="41"/>
      <c r="O154" s="41"/>
      <c r="P154" s="41"/>
      <c r="Q154" s="41"/>
      <c r="R154" s="39"/>
    </row>
    <row r="155" spans="1:18" s="18" customFormat="1" ht="15" customHeight="1" thickBot="1" x14ac:dyDescent="0.25">
      <c r="A155" s="43"/>
      <c r="B155" s="43"/>
      <c r="C155" s="29">
        <v>1143</v>
      </c>
      <c r="D155" s="34" t="s">
        <v>59</v>
      </c>
      <c r="E155" s="50">
        <v>29.475347000000003</v>
      </c>
      <c r="F155" s="51">
        <v>670545.81679326994</v>
      </c>
      <c r="G155" s="51">
        <v>977286.81511119998</v>
      </c>
      <c r="H155" s="34">
        <v>505.33300000000003</v>
      </c>
      <c r="I155" s="29">
        <v>0</v>
      </c>
      <c r="L155" s="39"/>
      <c r="M155" s="41"/>
      <c r="N155" s="41"/>
      <c r="O155" s="41"/>
      <c r="P155" s="41"/>
      <c r="Q155" s="41"/>
      <c r="R155" s="39"/>
    </row>
    <row r="156" spans="1:18" s="18" customFormat="1" ht="15" customHeight="1" thickBot="1" x14ac:dyDescent="0.25">
      <c r="A156" s="43"/>
      <c r="B156" s="43"/>
      <c r="C156" s="29">
        <v>1144</v>
      </c>
      <c r="D156" s="34" t="s">
        <v>58</v>
      </c>
      <c r="E156" s="50">
        <v>29.479634999999998</v>
      </c>
      <c r="F156" s="51">
        <v>670542.95082515001</v>
      </c>
      <c r="G156" s="51">
        <v>977283.62460522004</v>
      </c>
      <c r="H156" s="34">
        <v>505.37799999999999</v>
      </c>
      <c r="I156" s="29">
        <v>0</v>
      </c>
      <c r="L156" s="39"/>
      <c r="M156" s="41"/>
      <c r="N156" s="41"/>
      <c r="O156" s="41"/>
      <c r="P156" s="41"/>
      <c r="Q156" s="41"/>
      <c r="R156" s="39"/>
    </row>
    <row r="157" spans="1:18" s="18" customFormat="1" ht="15" customHeight="1" thickBot="1" x14ac:dyDescent="0.25">
      <c r="A157" s="43"/>
      <c r="B157" s="43"/>
      <c r="C157" s="29">
        <v>1145</v>
      </c>
      <c r="D157" s="34" t="s">
        <v>57</v>
      </c>
      <c r="E157" s="50">
        <v>29.520447000000001</v>
      </c>
      <c r="F157" s="51">
        <v>670515.67782575998</v>
      </c>
      <c r="G157" s="51">
        <v>977253.26325298997</v>
      </c>
      <c r="H157" s="34">
        <v>505.78500000000003</v>
      </c>
      <c r="I157" s="29">
        <v>0</v>
      </c>
      <c r="L157" s="39"/>
      <c r="M157" s="41"/>
      <c r="N157" s="41"/>
      <c r="O157" s="41"/>
      <c r="P157" s="41"/>
      <c r="Q157" s="41"/>
      <c r="R157" s="39"/>
    </row>
    <row r="158" spans="1:18" s="18" customFormat="1" ht="15" customHeight="1" thickBot="1" x14ac:dyDescent="0.25">
      <c r="A158" s="43"/>
      <c r="B158" s="43"/>
      <c r="C158" s="29">
        <v>1146</v>
      </c>
      <c r="D158" s="34" t="s">
        <v>14</v>
      </c>
      <c r="E158" s="50">
        <v>29.521408000000001</v>
      </c>
      <c r="F158" s="51">
        <v>670515.03615939</v>
      </c>
      <c r="G158" s="51">
        <v>977252.54892530001</v>
      </c>
      <c r="H158" s="34">
        <v>505.79399999999998</v>
      </c>
      <c r="I158" s="29">
        <v>0</v>
      </c>
      <c r="L158" s="39"/>
      <c r="M158" s="41"/>
      <c r="N158" s="41"/>
      <c r="O158" s="41"/>
      <c r="P158" s="41"/>
      <c r="Q158" s="41"/>
      <c r="R158" s="39"/>
    </row>
    <row r="159" spans="1:18" s="18" customFormat="1" ht="15" customHeight="1" thickBot="1" x14ac:dyDescent="0.25">
      <c r="A159" s="43"/>
      <c r="B159" s="43"/>
      <c r="C159" s="29">
        <v>1147</v>
      </c>
      <c r="D159" s="34" t="s">
        <v>59</v>
      </c>
      <c r="E159" s="50">
        <v>29.521757000000001</v>
      </c>
      <c r="F159" s="51">
        <v>670514.80266931001</v>
      </c>
      <c r="G159" s="51">
        <v>977252.28898906999</v>
      </c>
      <c r="H159" s="34">
        <v>505.798</v>
      </c>
      <c r="I159" s="29">
        <v>0</v>
      </c>
      <c r="L159" s="39"/>
      <c r="M159" s="41"/>
      <c r="N159" s="41"/>
      <c r="O159" s="41"/>
      <c r="P159" s="41"/>
      <c r="Q159" s="41"/>
      <c r="R159" s="39"/>
    </row>
    <row r="160" spans="1:18" s="18" customFormat="1" ht="15" customHeight="1" thickBot="1" x14ac:dyDescent="0.25">
      <c r="A160" s="43"/>
      <c r="B160" s="43"/>
      <c r="C160" s="29">
        <v>1148</v>
      </c>
      <c r="D160" s="34" t="s">
        <v>58</v>
      </c>
      <c r="E160" s="50">
        <v>29.523066999999998</v>
      </c>
      <c r="F160" s="51">
        <v>670513.92757505004</v>
      </c>
      <c r="G160" s="51">
        <v>977251.31466926995</v>
      </c>
      <c r="H160" s="34">
        <v>505.81</v>
      </c>
      <c r="I160" s="29">
        <v>0</v>
      </c>
      <c r="L160" s="39"/>
      <c r="M160" s="41"/>
      <c r="N160" s="41"/>
      <c r="O160" s="41"/>
      <c r="P160" s="41"/>
      <c r="Q160" s="41"/>
      <c r="R160" s="39"/>
    </row>
    <row r="161" spans="1:18" s="18" customFormat="1" ht="15" customHeight="1" thickBot="1" x14ac:dyDescent="0.25">
      <c r="A161" s="43"/>
      <c r="B161" s="43"/>
      <c r="C161" s="29">
        <v>1149</v>
      </c>
      <c r="D161" s="34" t="s">
        <v>15</v>
      </c>
      <c r="E161" s="50">
        <v>29.543872999999998</v>
      </c>
      <c r="F161" s="51">
        <v>670500.03629604005</v>
      </c>
      <c r="G161" s="51">
        <v>977235.82532665005</v>
      </c>
      <c r="H161" s="34">
        <v>506.00700000000001</v>
      </c>
      <c r="I161" s="29">
        <v>0</v>
      </c>
      <c r="L161" s="39"/>
      <c r="M161" s="41"/>
      <c r="N161" s="41"/>
      <c r="O161" s="41"/>
      <c r="P161" s="41"/>
      <c r="Q161" s="41"/>
      <c r="R161" s="39"/>
    </row>
    <row r="162" spans="1:18" s="18" customFormat="1" ht="15" customHeight="1" thickBot="1" x14ac:dyDescent="0.25">
      <c r="A162" s="43"/>
      <c r="B162" s="43"/>
      <c r="C162" s="29">
        <v>1150</v>
      </c>
      <c r="D162" s="34" t="s">
        <v>57</v>
      </c>
      <c r="E162" s="50">
        <v>29.554505000000002</v>
      </c>
      <c r="F162" s="51">
        <v>670492.94269420998</v>
      </c>
      <c r="G162" s="51">
        <v>977227.90462646994</v>
      </c>
      <c r="H162" s="34">
        <v>506.10700000000003</v>
      </c>
      <c r="I162" s="29">
        <v>0</v>
      </c>
      <c r="L162" s="39"/>
      <c r="M162" s="41"/>
      <c r="N162" s="41"/>
      <c r="O162" s="41"/>
      <c r="P162" s="41"/>
      <c r="Q162" s="41"/>
      <c r="R162" s="39"/>
    </row>
    <row r="163" spans="1:18" s="18" customFormat="1" ht="15" customHeight="1" thickBot="1" x14ac:dyDescent="0.25">
      <c r="A163" s="43"/>
      <c r="B163" s="43"/>
      <c r="C163" s="29">
        <v>1151</v>
      </c>
      <c r="D163" s="34" t="s">
        <v>59</v>
      </c>
      <c r="E163" s="50">
        <v>29.554835999999998</v>
      </c>
      <c r="F163" s="51">
        <v>670492.72179020999</v>
      </c>
      <c r="G163" s="51">
        <v>977227.65796553995</v>
      </c>
      <c r="H163" s="34">
        <v>506.11</v>
      </c>
      <c r="I163" s="29">
        <v>0</v>
      </c>
      <c r="L163" s="39"/>
      <c r="M163" s="41"/>
      <c r="N163" s="41"/>
      <c r="O163" s="41"/>
      <c r="P163" s="41"/>
      <c r="Q163" s="41"/>
      <c r="R163" s="39"/>
    </row>
    <row r="164" spans="1:18" s="18" customFormat="1" ht="15" customHeight="1" thickBot="1" x14ac:dyDescent="0.25">
      <c r="A164" s="43"/>
      <c r="B164" s="43"/>
      <c r="C164" s="29">
        <v>1152</v>
      </c>
      <c r="D164" s="34" t="s">
        <v>58</v>
      </c>
      <c r="E164" s="50">
        <v>29.555168000000002</v>
      </c>
      <c r="F164" s="51">
        <v>670492.5008862</v>
      </c>
      <c r="G164" s="51">
        <v>977227.41130461998</v>
      </c>
      <c r="H164" s="34">
        <v>506.113</v>
      </c>
      <c r="I164" s="29">
        <v>0</v>
      </c>
      <c r="L164" s="39"/>
      <c r="M164" s="41"/>
      <c r="N164" s="41"/>
      <c r="O164" s="41"/>
      <c r="P164" s="41"/>
      <c r="Q164" s="41"/>
      <c r="R164" s="39"/>
    </row>
    <row r="165" spans="1:18" s="18" customFormat="1" ht="15" customHeight="1" thickBot="1" x14ac:dyDescent="0.25">
      <c r="A165" s="43"/>
      <c r="B165" s="43"/>
      <c r="C165" s="29">
        <v>1153</v>
      </c>
      <c r="D165" s="34" t="s">
        <v>16</v>
      </c>
      <c r="E165" s="50">
        <v>29.586309</v>
      </c>
      <c r="F165" s="51">
        <v>670471.72511995002</v>
      </c>
      <c r="G165" s="51">
        <v>977204.21312978002</v>
      </c>
      <c r="H165" s="34">
        <v>506.411</v>
      </c>
      <c r="I165" s="29">
        <v>0</v>
      </c>
      <c r="L165" s="39"/>
      <c r="M165" s="41"/>
      <c r="N165" s="41"/>
      <c r="O165" s="41"/>
      <c r="P165" s="41"/>
      <c r="Q165" s="41"/>
      <c r="R165" s="39"/>
    </row>
    <row r="166" spans="1:18" s="18" customFormat="1" ht="15" customHeight="1" thickBot="1" x14ac:dyDescent="0.25">
      <c r="A166" s="43"/>
      <c r="B166" s="43"/>
      <c r="C166" s="29">
        <v>1154</v>
      </c>
      <c r="D166" s="34" t="s">
        <v>14</v>
      </c>
      <c r="E166" s="50">
        <v>29.608309000000002</v>
      </c>
      <c r="F166" s="51">
        <v>670456.70075496996</v>
      </c>
      <c r="G166" s="51">
        <v>977188.14800115</v>
      </c>
      <c r="H166" s="34">
        <v>506.62200000000001</v>
      </c>
      <c r="I166" s="29">
        <v>0</v>
      </c>
      <c r="L166" s="39"/>
      <c r="M166" s="41"/>
      <c r="N166" s="41"/>
      <c r="O166" s="41"/>
      <c r="P166" s="41"/>
      <c r="Q166" s="41"/>
      <c r="R166" s="39"/>
    </row>
    <row r="167" spans="1:18" s="18" customFormat="1" ht="15" customHeight="1" thickBot="1" x14ac:dyDescent="0.25">
      <c r="A167" s="43"/>
      <c r="B167" s="43"/>
      <c r="C167" s="29">
        <v>1155</v>
      </c>
      <c r="D167" s="34" t="s">
        <v>21</v>
      </c>
      <c r="E167" s="50">
        <v>29.635234000000001</v>
      </c>
      <c r="F167" s="51">
        <v>670436.06866675999</v>
      </c>
      <c r="G167" s="51">
        <v>977170.89179716003</v>
      </c>
      <c r="H167" s="34">
        <v>506.88</v>
      </c>
      <c r="I167" s="29">
        <v>0</v>
      </c>
      <c r="L167" s="39"/>
      <c r="M167" s="41"/>
      <c r="N167" s="41"/>
      <c r="O167" s="41"/>
      <c r="P167" s="41"/>
      <c r="Q167" s="41"/>
      <c r="R167" s="39"/>
    </row>
    <row r="168" spans="1:18" s="18" customFormat="1" ht="15" customHeight="1" thickBot="1" x14ac:dyDescent="0.25">
      <c r="A168" s="43"/>
      <c r="B168" s="43"/>
      <c r="C168" s="29">
        <v>1156</v>
      </c>
      <c r="D168" s="34" t="s">
        <v>57</v>
      </c>
      <c r="E168" s="50">
        <v>29.68591</v>
      </c>
      <c r="F168" s="51">
        <v>670391.53488156002</v>
      </c>
      <c r="G168" s="51">
        <v>977146.98642773996</v>
      </c>
      <c r="H168" s="34">
        <v>507.36500000000001</v>
      </c>
      <c r="I168" s="29">
        <v>0</v>
      </c>
      <c r="L168" s="39"/>
      <c r="M168" s="41"/>
      <c r="N168" s="41"/>
      <c r="O168" s="41"/>
      <c r="P168" s="41"/>
      <c r="Q168" s="41"/>
      <c r="R168" s="39"/>
    </row>
    <row r="169" spans="1:18" s="18" customFormat="1" ht="15" customHeight="1" thickBot="1" x14ac:dyDescent="0.25">
      <c r="A169" s="43"/>
      <c r="B169" s="43"/>
      <c r="C169" s="29">
        <v>1157</v>
      </c>
      <c r="D169" s="34" t="s">
        <v>59</v>
      </c>
      <c r="E169" s="50">
        <v>29.690809000000002</v>
      </c>
      <c r="F169" s="51">
        <v>670386.94276140002</v>
      </c>
      <c r="G169" s="51">
        <v>977145.27941784996</v>
      </c>
      <c r="H169" s="34">
        <v>507.41500000000002</v>
      </c>
      <c r="I169" s="29">
        <v>0</v>
      </c>
      <c r="L169" s="39"/>
      <c r="M169" s="41"/>
      <c r="N169" s="41"/>
      <c r="O169" s="41"/>
      <c r="P169" s="41"/>
      <c r="Q169" s="41"/>
      <c r="R169" s="39"/>
    </row>
    <row r="170" spans="1:18" s="18" customFormat="1" ht="15" customHeight="1" thickBot="1" x14ac:dyDescent="0.25">
      <c r="A170" s="43"/>
      <c r="B170" s="43"/>
      <c r="C170" s="29">
        <v>1158</v>
      </c>
      <c r="D170" s="34" t="s">
        <v>58</v>
      </c>
      <c r="E170" s="50">
        <v>29.695708</v>
      </c>
      <c r="F170" s="51">
        <v>670382.31082309003</v>
      </c>
      <c r="G170" s="51">
        <v>977143.68361150997</v>
      </c>
      <c r="H170" s="34">
        <v>507.46899999999999</v>
      </c>
      <c r="I170" s="29">
        <v>0</v>
      </c>
      <c r="L170" s="39"/>
      <c r="M170" s="41"/>
      <c r="N170" s="41"/>
      <c r="O170" s="41"/>
      <c r="P170" s="41"/>
      <c r="Q170" s="41"/>
      <c r="R170" s="39"/>
    </row>
    <row r="171" spans="1:18" s="18" customFormat="1" ht="15" customHeight="1" thickBot="1" x14ac:dyDescent="0.25">
      <c r="A171" s="43"/>
      <c r="B171" s="43"/>
      <c r="C171" s="29">
        <v>1159</v>
      </c>
      <c r="D171" s="34" t="s">
        <v>57</v>
      </c>
      <c r="E171" s="50">
        <v>29.711830999999997</v>
      </c>
      <c r="F171" s="51">
        <v>670366.82059698994</v>
      </c>
      <c r="G171" s="51">
        <v>977139.22832253994</v>
      </c>
      <c r="H171" s="34">
        <v>507.65499999999997</v>
      </c>
      <c r="I171" s="29">
        <v>0</v>
      </c>
      <c r="L171" s="39"/>
      <c r="M171" s="41"/>
      <c r="N171" s="41"/>
      <c r="O171" s="41"/>
      <c r="P171" s="41"/>
      <c r="Q171" s="41"/>
      <c r="R171" s="39"/>
    </row>
    <row r="172" spans="1:18" s="18" customFormat="1" ht="15" customHeight="1" thickBot="1" x14ac:dyDescent="0.25">
      <c r="A172" s="43"/>
      <c r="B172" s="43"/>
      <c r="C172" s="29">
        <v>1160</v>
      </c>
      <c r="D172" s="34" t="s">
        <v>59</v>
      </c>
      <c r="E172" s="50">
        <v>29.719960999999998</v>
      </c>
      <c r="F172" s="51">
        <v>670358.88756844006</v>
      </c>
      <c r="G172" s="51">
        <v>977137.45115015004</v>
      </c>
      <c r="H172" s="34">
        <v>507.73200000000003</v>
      </c>
      <c r="I172" s="29">
        <v>0</v>
      </c>
      <c r="L172" s="39"/>
      <c r="M172" s="41"/>
      <c r="N172" s="41"/>
      <c r="O172" s="41"/>
      <c r="P172" s="41"/>
      <c r="Q172" s="41"/>
      <c r="R172" s="39"/>
    </row>
    <row r="173" spans="1:18" ht="15.75" thickBot="1" x14ac:dyDescent="0.25">
      <c r="C173" s="29">
        <v>1161</v>
      </c>
      <c r="D173" s="34" t="s">
        <v>58</v>
      </c>
      <c r="E173" s="50">
        <v>29.728090999999999</v>
      </c>
      <c r="F173" s="51">
        <v>670350.88980175997</v>
      </c>
      <c r="G173" s="51">
        <v>977135.99272232002</v>
      </c>
      <c r="H173" s="34">
        <v>507.77600000000001</v>
      </c>
      <c r="I173" s="29">
        <v>0</v>
      </c>
      <c r="L173" s="39"/>
      <c r="M173" s="41"/>
      <c r="N173" s="41"/>
      <c r="O173" s="41"/>
      <c r="P173" s="41"/>
      <c r="Q173" s="41"/>
      <c r="R173" s="39"/>
    </row>
    <row r="174" spans="1:18" ht="15.75" thickBot="1" x14ac:dyDescent="0.25">
      <c r="C174" s="29">
        <v>1162</v>
      </c>
      <c r="D174" s="34" t="s">
        <v>21</v>
      </c>
      <c r="E174" s="50">
        <v>29.766376000000001</v>
      </c>
      <c r="F174" s="51">
        <v>670312.74507901003</v>
      </c>
      <c r="G174" s="51">
        <v>977133.46530374</v>
      </c>
      <c r="H174" s="34">
        <v>507.90600000000001</v>
      </c>
      <c r="I174" s="29">
        <v>0</v>
      </c>
      <c r="L174" s="39"/>
      <c r="M174" s="41"/>
      <c r="N174" s="41"/>
      <c r="O174" s="41"/>
      <c r="P174" s="41"/>
      <c r="Q174" s="41"/>
      <c r="R174" s="39"/>
    </row>
    <row r="175" spans="1:18" ht="15.75" thickBot="1" x14ac:dyDescent="0.25">
      <c r="C175" s="29">
        <v>1163</v>
      </c>
      <c r="D175" s="34" t="s">
        <v>57</v>
      </c>
      <c r="E175" s="50">
        <v>29.767594000000003</v>
      </c>
      <c r="F175" s="51">
        <v>670311.52805603005</v>
      </c>
      <c r="G175" s="51">
        <v>977133.50393648003</v>
      </c>
      <c r="H175" s="34">
        <v>507.911</v>
      </c>
      <c r="I175" s="29">
        <v>0</v>
      </c>
      <c r="L175" s="39"/>
      <c r="M175" s="41"/>
      <c r="N175" s="41"/>
      <c r="O175" s="41"/>
      <c r="P175" s="41"/>
      <c r="Q175" s="41"/>
      <c r="R175" s="39"/>
    </row>
    <row r="176" spans="1:18" ht="15.75" thickBot="1" x14ac:dyDescent="0.25">
      <c r="C176" s="29">
        <v>1164</v>
      </c>
      <c r="D176" s="34" t="s">
        <v>59</v>
      </c>
      <c r="E176" s="50">
        <v>29.770990000000001</v>
      </c>
      <c r="F176" s="51">
        <v>670308.13543430006</v>
      </c>
      <c r="G176" s="51">
        <v>977133.65913629998</v>
      </c>
      <c r="H176" s="34">
        <v>507.91899999999998</v>
      </c>
      <c r="I176" s="29">
        <v>0</v>
      </c>
      <c r="L176" s="39"/>
      <c r="M176" s="41"/>
      <c r="N176" s="41"/>
      <c r="O176" s="41"/>
      <c r="P176" s="41"/>
      <c r="Q176" s="41"/>
      <c r="R176" s="39"/>
    </row>
    <row r="177" spans="3:18" ht="15.75" thickBot="1" x14ac:dyDescent="0.25">
      <c r="C177" s="29">
        <v>1165</v>
      </c>
      <c r="D177" s="34" t="s">
        <v>58</v>
      </c>
      <c r="E177" s="50">
        <v>29.774386</v>
      </c>
      <c r="F177" s="51">
        <v>670304.74672549998</v>
      </c>
      <c r="G177" s="51">
        <v>977133.88412936998</v>
      </c>
      <c r="H177" s="34">
        <v>507.92200000000003</v>
      </c>
      <c r="I177" s="29">
        <v>0</v>
      </c>
      <c r="L177" s="39"/>
      <c r="M177" s="41"/>
      <c r="N177" s="41"/>
      <c r="O177" s="41"/>
      <c r="P177" s="41"/>
      <c r="Q177" s="41"/>
      <c r="R177" s="39"/>
    </row>
    <row r="178" spans="3:18" ht="15.75" thickBot="1" x14ac:dyDescent="0.25">
      <c r="C178" s="29">
        <v>1166</v>
      </c>
      <c r="D178" s="34" t="s">
        <v>21</v>
      </c>
      <c r="E178" s="50">
        <v>29.789047999999998</v>
      </c>
      <c r="F178" s="51">
        <v>670290.19728952996</v>
      </c>
      <c r="G178" s="51">
        <v>977135.65351753996</v>
      </c>
      <c r="H178" s="34">
        <v>507.92200000000003</v>
      </c>
      <c r="I178" s="29">
        <v>0</v>
      </c>
      <c r="L178" s="39"/>
      <c r="M178" s="41"/>
      <c r="N178" s="41"/>
      <c r="O178" s="41"/>
      <c r="P178" s="41"/>
      <c r="Q178" s="41"/>
      <c r="R178" s="39"/>
    </row>
    <row r="179" spans="3:18" ht="15.75" thickBot="1" x14ac:dyDescent="0.25">
      <c r="C179" s="29">
        <v>1167</v>
      </c>
      <c r="D179" s="34" t="s">
        <v>57</v>
      </c>
      <c r="E179" s="50">
        <v>29.795557000000002</v>
      </c>
      <c r="F179" s="51">
        <v>670283.78959105001</v>
      </c>
      <c r="G179" s="51">
        <v>977136.80014334002</v>
      </c>
      <c r="H179" s="34">
        <v>507.92200000000003</v>
      </c>
      <c r="I179" s="29">
        <v>0</v>
      </c>
      <c r="L179" s="39"/>
      <c r="M179" s="41"/>
      <c r="N179" s="41"/>
      <c r="O179" s="41"/>
      <c r="P179" s="41"/>
      <c r="Q179" s="41"/>
      <c r="R179" s="39"/>
    </row>
    <row r="180" spans="3:18" ht="15.75" thickBot="1" x14ac:dyDescent="0.25">
      <c r="C180" s="29">
        <v>1168</v>
      </c>
      <c r="D180" s="34" t="s">
        <v>59</v>
      </c>
      <c r="E180" s="50">
        <v>29.799968</v>
      </c>
      <c r="F180" s="51">
        <v>670279.46415392996</v>
      </c>
      <c r="G180" s="51">
        <v>977137.66152197996</v>
      </c>
      <c r="H180" s="34">
        <v>507.92700000000002</v>
      </c>
      <c r="I180" s="29">
        <v>0</v>
      </c>
      <c r="L180" s="39"/>
      <c r="M180" s="41"/>
      <c r="N180" s="41"/>
      <c r="O180" s="41"/>
      <c r="P180" s="41"/>
      <c r="Q180" s="41"/>
      <c r="R180" s="39"/>
    </row>
    <row r="181" spans="3:18" ht="15.75" thickBot="1" x14ac:dyDescent="0.25">
      <c r="C181" s="29">
        <v>1169</v>
      </c>
      <c r="D181" s="34" t="s">
        <v>58</v>
      </c>
      <c r="E181" s="50">
        <v>29.804378</v>
      </c>
      <c r="F181" s="51">
        <v>670275.15282081999</v>
      </c>
      <c r="G181" s="51">
        <v>977138.59092303005</v>
      </c>
      <c r="H181" s="34">
        <v>507.94200000000001</v>
      </c>
      <c r="I181" s="29">
        <v>0</v>
      </c>
      <c r="L181" s="39"/>
      <c r="M181" s="41"/>
      <c r="N181" s="41"/>
      <c r="O181" s="41"/>
      <c r="P181" s="41"/>
      <c r="Q181" s="41"/>
      <c r="R181" s="39"/>
    </row>
    <row r="182" spans="3:18" ht="15.75" thickBot="1" x14ac:dyDescent="0.25">
      <c r="C182" s="29">
        <v>1170</v>
      </c>
      <c r="D182" s="34" t="s">
        <v>21</v>
      </c>
      <c r="E182" s="50">
        <v>29.806925</v>
      </c>
      <c r="F182" s="51">
        <v>670272.66997842002</v>
      </c>
      <c r="G182" s="51">
        <v>977139.15852149006</v>
      </c>
      <c r="H182" s="34">
        <v>507.95299999999997</v>
      </c>
      <c r="I182" s="29">
        <v>0</v>
      </c>
      <c r="L182" s="39"/>
      <c r="M182" s="41"/>
      <c r="N182" s="41"/>
      <c r="O182" s="41"/>
      <c r="P182" s="41"/>
      <c r="Q182" s="41"/>
      <c r="R182" s="39"/>
    </row>
    <row r="183" spans="3:18" ht="15.75" thickBot="1" x14ac:dyDescent="0.25">
      <c r="C183" s="29">
        <v>1171</v>
      </c>
      <c r="D183" s="34" t="s">
        <v>15</v>
      </c>
      <c r="E183" s="50">
        <v>29.832091999999999</v>
      </c>
      <c r="F183" s="51">
        <v>670248.61205835</v>
      </c>
      <c r="G183" s="51">
        <v>977146.48262658005</v>
      </c>
      <c r="H183" s="34">
        <v>508.06400000000002</v>
      </c>
      <c r="I183" s="29">
        <v>0</v>
      </c>
      <c r="L183" s="39"/>
      <c r="M183" s="41"/>
      <c r="N183" s="41"/>
      <c r="O183" s="41"/>
      <c r="P183" s="41"/>
      <c r="Q183" s="41"/>
      <c r="R183" s="39"/>
    </row>
    <row r="184" spans="3:18" ht="15.75" thickBot="1" x14ac:dyDescent="0.25">
      <c r="C184" s="29">
        <v>1172</v>
      </c>
      <c r="D184" s="34" t="s">
        <v>14</v>
      </c>
      <c r="E184" s="50">
        <v>29.838270999999999</v>
      </c>
      <c r="F184" s="51">
        <v>670242.83278983005</v>
      </c>
      <c r="G184" s="51">
        <v>977148.66951007</v>
      </c>
      <c r="H184" s="34">
        <v>508.09199999999998</v>
      </c>
      <c r="I184" s="29">
        <v>0</v>
      </c>
      <c r="L184" s="39"/>
      <c r="M184" s="41"/>
      <c r="N184" s="41"/>
      <c r="O184" s="41"/>
      <c r="P184" s="41"/>
      <c r="Q184" s="41"/>
      <c r="R184" s="39"/>
    </row>
    <row r="185" spans="3:18" ht="15.75" thickBot="1" x14ac:dyDescent="0.25">
      <c r="C185" s="29">
        <v>1173</v>
      </c>
      <c r="D185" s="34" t="s">
        <v>57</v>
      </c>
      <c r="E185" s="50">
        <v>29.842055000000002</v>
      </c>
      <c r="F185" s="51">
        <v>670239.30831598002</v>
      </c>
      <c r="G185" s="51">
        <v>977150.04742908</v>
      </c>
      <c r="H185" s="34">
        <v>508.108</v>
      </c>
      <c r="I185" s="29">
        <v>0</v>
      </c>
      <c r="L185" s="39"/>
      <c r="M185" s="41"/>
      <c r="N185" s="41"/>
      <c r="O185" s="41"/>
      <c r="P185" s="41"/>
      <c r="Q185" s="41"/>
      <c r="R185" s="39"/>
    </row>
    <row r="186" spans="3:18" ht="15.75" thickBot="1" x14ac:dyDescent="0.25">
      <c r="C186" s="29">
        <v>1174</v>
      </c>
      <c r="D186" s="34" t="s">
        <v>59</v>
      </c>
      <c r="E186" s="50">
        <v>29.843812000000003</v>
      </c>
      <c r="F186" s="51">
        <v>670237.68216214003</v>
      </c>
      <c r="G186" s="51">
        <v>977150.71340322995</v>
      </c>
      <c r="H186" s="34">
        <v>508.11700000000002</v>
      </c>
      <c r="I186" s="29">
        <v>0</v>
      </c>
      <c r="L186" s="39"/>
      <c r="M186" s="41"/>
      <c r="N186" s="41"/>
      <c r="O186" s="41"/>
      <c r="P186" s="41"/>
      <c r="Q186" s="41"/>
      <c r="R186" s="39"/>
    </row>
    <row r="187" spans="3:18" ht="15.75" thickBot="1" x14ac:dyDescent="0.25">
      <c r="C187" s="29">
        <v>1175</v>
      </c>
      <c r="D187" s="34" t="s">
        <v>58</v>
      </c>
      <c r="E187" s="50">
        <v>29.845569999999999</v>
      </c>
      <c r="F187" s="51">
        <v>670236.06285671995</v>
      </c>
      <c r="G187" s="51">
        <v>977151.39586041996</v>
      </c>
      <c r="H187" s="34">
        <v>508.12599999999998</v>
      </c>
      <c r="I187" s="29">
        <v>0</v>
      </c>
      <c r="L187" s="39"/>
      <c r="M187" s="41"/>
      <c r="N187" s="41"/>
      <c r="O187" s="41"/>
      <c r="P187" s="41"/>
      <c r="Q187" s="41"/>
      <c r="R187" s="39"/>
    </row>
    <row r="188" spans="3:18" ht="15.75" thickBot="1" x14ac:dyDescent="0.25">
      <c r="C188" s="29">
        <v>1176</v>
      </c>
      <c r="D188" s="34" t="s">
        <v>57</v>
      </c>
      <c r="E188" s="50">
        <v>29.867078000000003</v>
      </c>
      <c r="F188" s="51">
        <v>670216.86124797002</v>
      </c>
      <c r="G188" s="51">
        <v>977161.05564776005</v>
      </c>
      <c r="H188" s="34">
        <v>508.24599999999998</v>
      </c>
      <c r="I188" s="29">
        <v>0</v>
      </c>
      <c r="L188" s="39"/>
      <c r="M188" s="41"/>
      <c r="N188" s="41"/>
      <c r="O188" s="41"/>
      <c r="P188" s="41"/>
      <c r="Q188" s="41"/>
      <c r="R188" s="39"/>
    </row>
    <row r="189" spans="3:18" ht="15.75" thickBot="1" x14ac:dyDescent="0.25">
      <c r="C189" s="29">
        <v>1177</v>
      </c>
      <c r="D189" s="34" t="s">
        <v>59</v>
      </c>
      <c r="E189" s="50">
        <v>29.869213999999999</v>
      </c>
      <c r="F189" s="51">
        <v>670215.02270582004</v>
      </c>
      <c r="G189" s="51">
        <v>977162.14387418004</v>
      </c>
      <c r="H189" s="34">
        <v>508.25700000000001</v>
      </c>
      <c r="I189" s="29">
        <v>0</v>
      </c>
      <c r="L189" s="39"/>
      <c r="M189" s="41"/>
      <c r="N189" s="41"/>
      <c r="O189" s="41"/>
      <c r="P189" s="41"/>
      <c r="Q189" s="41"/>
      <c r="R189" s="39"/>
    </row>
    <row r="190" spans="3:18" ht="15.75" thickBot="1" x14ac:dyDescent="0.25">
      <c r="C190" s="29">
        <v>1178</v>
      </c>
      <c r="D190" s="34" t="s">
        <v>58</v>
      </c>
      <c r="E190" s="50">
        <v>29.871350999999997</v>
      </c>
      <c r="F190" s="51">
        <v>670213.19774265005</v>
      </c>
      <c r="G190" s="51">
        <v>977163.25472225004</v>
      </c>
      <c r="H190" s="34">
        <v>508.26600000000002</v>
      </c>
      <c r="I190" s="29">
        <v>0</v>
      </c>
      <c r="L190" s="39"/>
      <c r="M190" s="41"/>
      <c r="N190" s="41"/>
      <c r="O190" s="41"/>
      <c r="P190" s="41"/>
      <c r="Q190" s="41"/>
      <c r="R190" s="39"/>
    </row>
    <row r="191" spans="3:18" ht="15.75" thickBot="1" x14ac:dyDescent="0.25">
      <c r="C191" s="29">
        <v>1179</v>
      </c>
      <c r="D191" s="34" t="s">
        <v>57</v>
      </c>
      <c r="E191" s="50">
        <v>29.887744999999999</v>
      </c>
      <c r="F191" s="51">
        <v>670199.67508451</v>
      </c>
      <c r="G191" s="51">
        <v>977172.51295723999</v>
      </c>
      <c r="H191" s="34">
        <v>508.322</v>
      </c>
      <c r="I191" s="29">
        <v>0</v>
      </c>
      <c r="L191" s="39"/>
      <c r="M191" s="41"/>
      <c r="N191" s="41"/>
      <c r="O191" s="41"/>
      <c r="P191" s="41"/>
      <c r="Q191" s="41"/>
      <c r="R191" s="39"/>
    </row>
    <row r="192" spans="3:18" ht="15.75" thickBot="1" x14ac:dyDescent="0.25">
      <c r="C192" s="29">
        <v>1180</v>
      </c>
      <c r="D192" s="34" t="s">
        <v>59</v>
      </c>
      <c r="E192" s="50">
        <v>29.890865000000002</v>
      </c>
      <c r="F192" s="51">
        <v>670197.20415400004</v>
      </c>
      <c r="G192" s="51">
        <v>977174.41781113006</v>
      </c>
      <c r="H192" s="34">
        <v>508.33100000000002</v>
      </c>
      <c r="I192" s="29">
        <v>0</v>
      </c>
      <c r="L192" s="39"/>
      <c r="M192" s="41"/>
      <c r="N192" s="41"/>
      <c r="O192" s="41"/>
      <c r="P192" s="41"/>
      <c r="Q192" s="41"/>
      <c r="R192" s="39"/>
    </row>
    <row r="193" spans="3:18" ht="15.75" thickBot="1" x14ac:dyDescent="0.25">
      <c r="C193" s="29">
        <v>1181</v>
      </c>
      <c r="D193" s="34" t="s">
        <v>58</v>
      </c>
      <c r="E193" s="50">
        <v>29.893985000000001</v>
      </c>
      <c r="F193" s="51">
        <v>670194.76797657995</v>
      </c>
      <c r="G193" s="51">
        <v>977176.36691489001</v>
      </c>
      <c r="H193" s="34">
        <v>508.334</v>
      </c>
      <c r="I193" s="29">
        <v>0</v>
      </c>
      <c r="L193" s="39"/>
      <c r="M193" s="41"/>
      <c r="N193" s="41"/>
      <c r="O193" s="41"/>
      <c r="P193" s="41"/>
      <c r="Q193" s="41"/>
      <c r="R193" s="39"/>
    </row>
    <row r="194" spans="3:18" ht="15.75" thickBot="1" x14ac:dyDescent="0.25">
      <c r="C194" s="29">
        <v>1182</v>
      </c>
      <c r="D194" s="34" t="s">
        <v>15</v>
      </c>
      <c r="E194" s="50">
        <v>29.909273000000002</v>
      </c>
      <c r="F194" s="51">
        <v>670183.35944363999</v>
      </c>
      <c r="G194" s="51">
        <v>977186.53521706001</v>
      </c>
      <c r="H194" s="34">
        <v>508.339</v>
      </c>
      <c r="I194" s="29">
        <v>0</v>
      </c>
      <c r="L194" s="39"/>
      <c r="M194" s="41"/>
      <c r="N194" s="41"/>
      <c r="O194" s="41"/>
      <c r="P194" s="41"/>
      <c r="Q194" s="41"/>
      <c r="R194" s="39"/>
    </row>
    <row r="195" spans="3:18" ht="15.75" thickBot="1" x14ac:dyDescent="0.25">
      <c r="C195" s="29">
        <v>1183</v>
      </c>
      <c r="D195" s="34" t="s">
        <v>17</v>
      </c>
      <c r="E195" s="50">
        <v>29.923273000000002</v>
      </c>
      <c r="F195" s="51">
        <v>670173.59762311995</v>
      </c>
      <c r="G195" s="51">
        <v>977196.56907663995</v>
      </c>
      <c r="H195" s="34">
        <v>508.34399999999999</v>
      </c>
      <c r="I195" s="29">
        <v>0</v>
      </c>
      <c r="L195" s="39"/>
      <c r="M195" s="41"/>
      <c r="N195" s="41"/>
      <c r="O195" s="41"/>
      <c r="P195" s="41"/>
      <c r="Q195" s="41"/>
      <c r="R195" s="39"/>
    </row>
    <row r="196" spans="3:18" ht="15.75" thickBot="1" x14ac:dyDescent="0.25">
      <c r="C196" s="29">
        <v>1184</v>
      </c>
      <c r="D196" s="34" t="s">
        <v>57</v>
      </c>
      <c r="E196" s="50">
        <v>29.933185000000002</v>
      </c>
      <c r="F196" s="51">
        <v>670166.78172375995</v>
      </c>
      <c r="G196" s="51">
        <v>977203.76663967001</v>
      </c>
      <c r="H196" s="34">
        <v>508.34699999999998</v>
      </c>
      <c r="I196" s="29">
        <v>0</v>
      </c>
      <c r="L196" s="39"/>
      <c r="M196" s="41"/>
      <c r="N196" s="41"/>
      <c r="O196" s="41"/>
      <c r="P196" s="41"/>
      <c r="Q196" s="41"/>
      <c r="R196" s="39"/>
    </row>
    <row r="197" spans="3:18" ht="15.75" thickBot="1" x14ac:dyDescent="0.3">
      <c r="C197" s="29">
        <v>1185</v>
      </c>
      <c r="D197" s="34" t="s">
        <v>16</v>
      </c>
      <c r="E197" s="50">
        <v>29.940342000000001</v>
      </c>
      <c r="F197" s="51">
        <v>670161.86074144999</v>
      </c>
      <c r="G197" s="51">
        <v>977208.96317769994</v>
      </c>
      <c r="H197" s="34">
        <v>508.358</v>
      </c>
      <c r="I197" s="29">
        <v>0</v>
      </c>
      <c r="L197" s="39"/>
      <c r="M197" s="39"/>
      <c r="N197" s="39"/>
      <c r="O197" s="39"/>
      <c r="P197" s="39"/>
      <c r="Q197" s="39"/>
      <c r="R197" s="39"/>
    </row>
    <row r="198" spans="3:18" ht="15.75" thickBot="1" x14ac:dyDescent="0.3">
      <c r="C198" s="29">
        <v>1186</v>
      </c>
      <c r="D198" s="34" t="s">
        <v>59</v>
      </c>
      <c r="E198" s="50">
        <v>29.940456999999999</v>
      </c>
      <c r="F198" s="51">
        <v>670161.78174771997</v>
      </c>
      <c r="G198" s="51">
        <v>977209.04659474001</v>
      </c>
      <c r="H198" s="34">
        <v>508.358</v>
      </c>
      <c r="I198" s="29">
        <v>0</v>
      </c>
      <c r="L198" s="39"/>
      <c r="M198" s="39"/>
      <c r="N198" s="39"/>
      <c r="O198" s="39"/>
      <c r="P198" s="39"/>
      <c r="Q198" s="39"/>
      <c r="R198" s="39"/>
    </row>
    <row r="199" spans="3:18" ht="15.75" thickBot="1" x14ac:dyDescent="0.3">
      <c r="C199" s="29">
        <v>1187</v>
      </c>
      <c r="D199" s="34" t="s">
        <v>58</v>
      </c>
      <c r="E199" s="50">
        <v>29.947728999999999</v>
      </c>
      <c r="F199" s="51">
        <v>670156.77686214005</v>
      </c>
      <c r="G199" s="51">
        <v>977214.32189292996</v>
      </c>
      <c r="H199" s="34">
        <v>508.387</v>
      </c>
      <c r="I199" s="29">
        <v>0</v>
      </c>
      <c r="L199" s="39"/>
      <c r="M199" s="39"/>
      <c r="N199" s="39"/>
      <c r="O199" s="39"/>
      <c r="P199" s="39"/>
      <c r="Q199" s="39"/>
      <c r="R199" s="39"/>
    </row>
    <row r="200" spans="3:18" ht="15.75" thickBot="1" x14ac:dyDescent="0.3">
      <c r="C200" s="29">
        <v>1188</v>
      </c>
      <c r="D200" s="34" t="s">
        <v>57</v>
      </c>
      <c r="E200" s="50">
        <v>29.967500000000001</v>
      </c>
      <c r="F200" s="51">
        <v>670142.94584737998</v>
      </c>
      <c r="G200" s="51">
        <v>977228.44818398997</v>
      </c>
      <c r="H200" s="34">
        <v>508.49</v>
      </c>
      <c r="I200" s="29">
        <v>0</v>
      </c>
      <c r="L200" s="39"/>
      <c r="M200" s="39"/>
      <c r="N200" s="39"/>
      <c r="O200" s="39"/>
      <c r="P200" s="39"/>
      <c r="Q200" s="39"/>
      <c r="R200" s="39"/>
    </row>
    <row r="201" spans="3:18" ht="15.75" thickBot="1" x14ac:dyDescent="0.3">
      <c r="C201" s="29">
        <v>1189</v>
      </c>
      <c r="D201" s="34" t="s">
        <v>59</v>
      </c>
      <c r="E201" s="50">
        <v>29.973806</v>
      </c>
      <c r="F201" s="51">
        <v>670138.40206999006</v>
      </c>
      <c r="G201" s="51">
        <v>977232.82061545004</v>
      </c>
      <c r="H201" s="34">
        <v>508.53199999999998</v>
      </c>
      <c r="I201" s="29">
        <v>0</v>
      </c>
      <c r="L201" s="39"/>
      <c r="M201" s="39"/>
      <c r="N201" s="39"/>
      <c r="O201" s="39"/>
      <c r="P201" s="39"/>
      <c r="Q201" s="39"/>
      <c r="R201" s="39"/>
    </row>
    <row r="202" spans="3:18" ht="15.75" thickBot="1" x14ac:dyDescent="0.3">
      <c r="C202" s="29">
        <v>1190</v>
      </c>
      <c r="D202" s="34" t="s">
        <v>58</v>
      </c>
      <c r="E202" s="50">
        <v>29.980112000000002</v>
      </c>
      <c r="F202" s="51">
        <v>670133.76640813996</v>
      </c>
      <c r="G202" s="51">
        <v>977237.09544230998</v>
      </c>
      <c r="H202" s="34">
        <v>508.59500000000003</v>
      </c>
      <c r="I202" s="29">
        <v>0</v>
      </c>
      <c r="L202" s="39"/>
      <c r="M202" s="39"/>
      <c r="N202" s="39"/>
      <c r="O202" s="39"/>
      <c r="P202" s="39"/>
      <c r="Q202" s="39"/>
      <c r="R202" s="39"/>
    </row>
    <row r="203" spans="3:18" ht="15.75" thickBot="1" x14ac:dyDescent="0.3">
      <c r="C203" s="29">
        <v>1191</v>
      </c>
      <c r="D203" s="34" t="s">
        <v>14</v>
      </c>
      <c r="E203" s="50">
        <v>29.992042000000001</v>
      </c>
      <c r="F203" s="51">
        <v>670124.69402618997</v>
      </c>
      <c r="G203" s="51">
        <v>977244.84104725998</v>
      </c>
      <c r="H203" s="34">
        <v>508.73200000000003</v>
      </c>
      <c r="I203" s="29">
        <v>0</v>
      </c>
      <c r="L203" s="39"/>
      <c r="M203" s="39"/>
      <c r="N203" s="39"/>
      <c r="O203" s="39"/>
      <c r="P203" s="39"/>
      <c r="Q203" s="39"/>
      <c r="R203" s="39"/>
    </row>
    <row r="204" spans="3:18" ht="15.75" thickBot="1" x14ac:dyDescent="0.3">
      <c r="C204" s="29">
        <v>1192</v>
      </c>
      <c r="D204" s="34" t="s">
        <v>57</v>
      </c>
      <c r="E204" s="50">
        <v>29.992224999999998</v>
      </c>
      <c r="F204" s="51">
        <v>670124.55158849002</v>
      </c>
      <c r="G204" s="51">
        <v>977244.95564698998</v>
      </c>
      <c r="H204" s="34">
        <v>508.73399999999998</v>
      </c>
      <c r="I204" s="29">
        <v>0</v>
      </c>
      <c r="L204" s="39"/>
      <c r="M204" s="39"/>
      <c r="N204" s="39"/>
      <c r="O204" s="39"/>
      <c r="P204" s="39"/>
      <c r="Q204" s="39"/>
      <c r="R204" s="39"/>
    </row>
    <row r="205" spans="3:18" ht="15.75" thickBot="1" x14ac:dyDescent="0.3">
      <c r="C205" s="29">
        <v>1193</v>
      </c>
      <c r="D205" s="34" t="s">
        <v>59</v>
      </c>
      <c r="E205" s="50">
        <v>30.007093000000001</v>
      </c>
      <c r="F205" s="51">
        <v>670112.61391396995</v>
      </c>
      <c r="G205" s="51">
        <v>977253.81263410999</v>
      </c>
      <c r="H205" s="34">
        <v>508.96</v>
      </c>
      <c r="I205" s="29">
        <v>0</v>
      </c>
      <c r="L205" s="39"/>
      <c r="M205" s="39"/>
      <c r="N205" s="39"/>
      <c r="O205" s="39"/>
      <c r="P205" s="39"/>
      <c r="Q205" s="39"/>
      <c r="R205" s="39"/>
    </row>
    <row r="206" spans="3:18" ht="15.75" thickBot="1" x14ac:dyDescent="0.3">
      <c r="C206" s="29">
        <v>1194</v>
      </c>
      <c r="D206" s="34" t="s">
        <v>58</v>
      </c>
      <c r="E206" s="50">
        <v>30.021961000000001</v>
      </c>
      <c r="F206" s="51">
        <v>670100.02682628995</v>
      </c>
      <c r="G206" s="51">
        <v>977261.71956254996</v>
      </c>
      <c r="H206" s="34">
        <v>509.29700000000003</v>
      </c>
      <c r="I206" s="29">
        <v>0</v>
      </c>
      <c r="L206" s="39"/>
      <c r="M206" s="39"/>
      <c r="N206" s="39"/>
      <c r="O206" s="39"/>
      <c r="P206" s="39"/>
      <c r="Q206" s="39"/>
      <c r="R206" s="39"/>
    </row>
    <row r="207" spans="3:18" ht="15.75" thickBot="1" x14ac:dyDescent="0.3">
      <c r="C207" s="29">
        <v>1195</v>
      </c>
      <c r="D207" s="34" t="s">
        <v>57</v>
      </c>
      <c r="E207" s="50">
        <v>30.028465000000001</v>
      </c>
      <c r="F207" s="51">
        <v>670094.33612621995</v>
      </c>
      <c r="G207" s="51">
        <v>977264.86712962994</v>
      </c>
      <c r="H207" s="34">
        <v>509.46800000000002</v>
      </c>
      <c r="I207" s="29">
        <v>0</v>
      </c>
      <c r="L207" s="39"/>
      <c r="M207" s="39"/>
      <c r="N207" s="39"/>
      <c r="O207" s="39"/>
      <c r="P207" s="39"/>
      <c r="Q207" s="39"/>
      <c r="R207" s="39"/>
    </row>
    <row r="208" spans="3:18" ht="15.75" thickBot="1" x14ac:dyDescent="0.3">
      <c r="C208" s="29">
        <v>1196</v>
      </c>
      <c r="D208" s="34" t="s">
        <v>21</v>
      </c>
      <c r="E208" s="50">
        <v>30.057015</v>
      </c>
      <c r="F208" s="51">
        <v>670068.22133595997</v>
      </c>
      <c r="G208" s="51">
        <v>977276.33997842995</v>
      </c>
      <c r="H208" s="34">
        <v>510.42399999999998</v>
      </c>
      <c r="I208" s="29">
        <v>0</v>
      </c>
      <c r="L208" s="39"/>
      <c r="M208" s="39"/>
      <c r="N208" s="39"/>
      <c r="O208" s="39"/>
      <c r="P208" s="39"/>
      <c r="Q208" s="39"/>
      <c r="R208" s="39"/>
    </row>
    <row r="209" spans="3:18" ht="15.75" thickBot="1" x14ac:dyDescent="0.3">
      <c r="C209" s="29">
        <v>1197</v>
      </c>
      <c r="D209" s="34" t="s">
        <v>59</v>
      </c>
      <c r="E209" s="50">
        <v>30.059772000000002</v>
      </c>
      <c r="F209" s="51">
        <v>670065.61580093997</v>
      </c>
      <c r="G209" s="51">
        <v>977277.2408882</v>
      </c>
      <c r="H209" s="34">
        <v>510.53800000000001</v>
      </c>
      <c r="I209" s="29">
        <v>0</v>
      </c>
      <c r="L209" s="39"/>
      <c r="M209" s="39"/>
      <c r="N209" s="39"/>
      <c r="O209" s="39"/>
      <c r="P209" s="39"/>
      <c r="Q209" s="39"/>
      <c r="R209" s="39"/>
    </row>
    <row r="210" spans="3:18" ht="15.75" thickBot="1" x14ac:dyDescent="0.3">
      <c r="C210" s="29">
        <v>1198</v>
      </c>
      <c r="D210" s="34" t="s">
        <v>58</v>
      </c>
      <c r="E210" s="50">
        <v>30.091079000000001</v>
      </c>
      <c r="F210" s="51">
        <v>670035.31291499001</v>
      </c>
      <c r="G210" s="51">
        <v>977284.98558538</v>
      </c>
      <c r="H210" s="34">
        <v>512.09799999999996</v>
      </c>
      <c r="I210" s="29">
        <v>0</v>
      </c>
      <c r="L210" s="39"/>
      <c r="M210" s="39"/>
      <c r="N210" s="39"/>
      <c r="O210" s="39"/>
      <c r="P210" s="39"/>
      <c r="Q210" s="39"/>
      <c r="R210" s="39"/>
    </row>
    <row r="211" spans="3:18" ht="15.75" thickBot="1" x14ac:dyDescent="0.3">
      <c r="C211" s="29">
        <v>1199</v>
      </c>
      <c r="D211" s="34" t="s">
        <v>57</v>
      </c>
      <c r="E211" s="50">
        <v>30.102036000000002</v>
      </c>
      <c r="F211" s="51">
        <v>670024.47639306996</v>
      </c>
      <c r="G211" s="51">
        <v>977286.59718739998</v>
      </c>
      <c r="H211" s="34">
        <v>512.73</v>
      </c>
      <c r="I211" s="29">
        <v>0</v>
      </c>
      <c r="L211" s="39"/>
      <c r="M211" s="39"/>
      <c r="N211" s="39"/>
      <c r="O211" s="39"/>
      <c r="P211" s="39"/>
      <c r="Q211" s="39"/>
      <c r="R211" s="39"/>
    </row>
    <row r="212" spans="3:18" ht="15.75" thickBot="1" x14ac:dyDescent="0.3">
      <c r="C212" s="29">
        <v>1200</v>
      </c>
      <c r="D212" s="34" t="s">
        <v>59</v>
      </c>
      <c r="E212" s="50">
        <v>30.106947999999999</v>
      </c>
      <c r="F212" s="51">
        <v>670019.59390436998</v>
      </c>
      <c r="G212" s="51">
        <v>977287.13209351001</v>
      </c>
      <c r="H212" s="34">
        <v>513.00699999999995</v>
      </c>
      <c r="I212" s="29">
        <v>0</v>
      </c>
      <c r="L212" s="39"/>
      <c r="M212" s="39"/>
      <c r="N212" s="39"/>
      <c r="O212" s="39"/>
      <c r="P212" s="39"/>
      <c r="Q212" s="39"/>
      <c r="R212" s="39"/>
    </row>
    <row r="213" spans="3:18" ht="15.75" thickBot="1" x14ac:dyDescent="0.3">
      <c r="C213" s="29">
        <v>1201</v>
      </c>
      <c r="D213" s="34" t="s">
        <v>58</v>
      </c>
      <c r="E213" s="50">
        <v>30.11186</v>
      </c>
      <c r="F213" s="51">
        <v>670014.70005054004</v>
      </c>
      <c r="G213" s="51">
        <v>977287.55044163996</v>
      </c>
      <c r="H213" s="34">
        <v>513.27300000000002</v>
      </c>
      <c r="I213" s="29">
        <v>0</v>
      </c>
      <c r="L213" s="39"/>
      <c r="M213" s="39"/>
      <c r="N213" s="39"/>
      <c r="O213" s="39"/>
      <c r="P213" s="39"/>
      <c r="Q213" s="39"/>
      <c r="R213" s="39"/>
    </row>
    <row r="214" spans="3:18" ht="15.75" thickBot="1" x14ac:dyDescent="0.3">
      <c r="C214" s="29">
        <v>1202</v>
      </c>
      <c r="D214" s="34" t="s">
        <v>21</v>
      </c>
      <c r="E214" s="50">
        <v>30.113161000000002</v>
      </c>
      <c r="F214" s="51">
        <v>670013.40159934002</v>
      </c>
      <c r="G214" s="51">
        <v>977287.64173748996</v>
      </c>
      <c r="H214" s="34">
        <v>513.34100000000001</v>
      </c>
      <c r="I214" s="29">
        <v>0</v>
      </c>
      <c r="L214" s="39"/>
      <c r="M214" s="39"/>
      <c r="N214" s="39"/>
      <c r="O214" s="39"/>
      <c r="P214" s="39"/>
      <c r="Q214" s="39"/>
      <c r="R214" s="39"/>
    </row>
    <row r="215" spans="3:18" ht="15.75" thickBot="1" x14ac:dyDescent="0.3">
      <c r="C215" s="29">
        <v>1203</v>
      </c>
      <c r="D215" s="34" t="s">
        <v>57</v>
      </c>
      <c r="E215" s="50">
        <v>30.136123000000001</v>
      </c>
      <c r="F215" s="51">
        <v>669990.45358534995</v>
      </c>
      <c r="G215" s="51">
        <v>977287.84271088999</v>
      </c>
      <c r="H215" s="34">
        <v>514.553</v>
      </c>
      <c r="I215" s="29">
        <v>0</v>
      </c>
      <c r="L215" s="39"/>
      <c r="M215" s="39"/>
      <c r="N215" s="39"/>
      <c r="O215" s="39"/>
      <c r="P215" s="39"/>
      <c r="Q215" s="39"/>
      <c r="R215" s="39"/>
    </row>
    <row r="216" spans="3:18" ht="15.75" thickBot="1" x14ac:dyDescent="0.3">
      <c r="C216" s="29">
        <v>1204</v>
      </c>
      <c r="D216" s="34" t="s">
        <v>59</v>
      </c>
      <c r="E216" s="50">
        <v>30.139657</v>
      </c>
      <c r="F216" s="51">
        <v>669986.92549466004</v>
      </c>
      <c r="G216" s="51">
        <v>977287.63611237996</v>
      </c>
      <c r="H216" s="34">
        <v>514.74199999999996</v>
      </c>
      <c r="I216" s="29">
        <v>0</v>
      </c>
      <c r="L216" s="39"/>
      <c r="M216" s="39"/>
      <c r="N216" s="39"/>
      <c r="O216" s="39"/>
      <c r="P216" s="39"/>
      <c r="Q216" s="39"/>
      <c r="R216" s="39"/>
    </row>
    <row r="217" spans="3:18" ht="15.75" thickBot="1" x14ac:dyDescent="0.3">
      <c r="C217" s="29">
        <v>1205</v>
      </c>
      <c r="D217" s="34" t="s">
        <v>58</v>
      </c>
      <c r="E217" s="50">
        <v>30.143190999999998</v>
      </c>
      <c r="F217" s="51">
        <v>669983.40167786996</v>
      </c>
      <c r="G217" s="51">
        <v>977287.36625652004</v>
      </c>
      <c r="H217" s="34">
        <v>514.93799999999999</v>
      </c>
      <c r="I217" s="29">
        <v>0</v>
      </c>
      <c r="L217" s="39"/>
      <c r="M217" s="39"/>
      <c r="N217" s="39"/>
      <c r="O217" s="39"/>
      <c r="P217" s="39"/>
      <c r="Q217" s="39"/>
      <c r="R217" s="39"/>
    </row>
    <row r="218" spans="3:18" ht="15.75" thickBot="1" x14ac:dyDescent="0.3">
      <c r="C218" s="29">
        <v>1206</v>
      </c>
      <c r="D218" s="34" t="s">
        <v>57</v>
      </c>
      <c r="E218" s="50">
        <v>30.170990000000003</v>
      </c>
      <c r="F218" s="51">
        <v>669955.96301871003</v>
      </c>
      <c r="G218" s="51">
        <v>977283.05197705003</v>
      </c>
      <c r="H218" s="34">
        <v>516.50300000000004</v>
      </c>
      <c r="I218" s="29">
        <v>0</v>
      </c>
      <c r="L218" s="39"/>
      <c r="M218" s="39"/>
      <c r="N218" s="39"/>
      <c r="O218" s="39"/>
      <c r="P218" s="39"/>
      <c r="Q218" s="39"/>
      <c r="R218" s="39"/>
    </row>
    <row r="219" spans="3:18" ht="15.75" thickBot="1" x14ac:dyDescent="0.3">
      <c r="C219" s="29">
        <v>1207</v>
      </c>
      <c r="D219" s="34" t="s">
        <v>59</v>
      </c>
      <c r="E219" s="50">
        <v>30.174068999999999</v>
      </c>
      <c r="F219" s="51">
        <v>669952.96847120998</v>
      </c>
      <c r="G219" s="51">
        <v>977282.33714458998</v>
      </c>
      <c r="H219" s="34">
        <v>516.67399999999998</v>
      </c>
      <c r="I219" s="29">
        <v>0</v>
      </c>
      <c r="L219" s="39"/>
      <c r="M219" s="39"/>
      <c r="N219" s="39"/>
      <c r="O219" s="39"/>
      <c r="P219" s="39"/>
      <c r="Q219" s="39"/>
      <c r="R219" s="39"/>
    </row>
    <row r="220" spans="3:18" ht="15.75" thickBot="1" x14ac:dyDescent="0.3">
      <c r="C220" s="29">
        <v>1208</v>
      </c>
      <c r="D220" s="34" t="s">
        <v>58</v>
      </c>
      <c r="E220" s="50">
        <v>30.177148000000003</v>
      </c>
      <c r="F220" s="51">
        <v>669949.98546033003</v>
      </c>
      <c r="G220" s="51">
        <v>977281.57560254005</v>
      </c>
      <c r="H220" s="34">
        <v>516.84</v>
      </c>
      <c r="I220" s="29">
        <v>0</v>
      </c>
      <c r="L220" s="39"/>
      <c r="M220" s="39"/>
      <c r="N220" s="39"/>
      <c r="O220" s="39"/>
      <c r="P220" s="39"/>
      <c r="Q220" s="39"/>
      <c r="R220" s="39"/>
    </row>
    <row r="221" spans="3:18" ht="15.75" thickBot="1" x14ac:dyDescent="0.3">
      <c r="C221" s="29">
        <v>1209</v>
      </c>
      <c r="D221" s="34" t="s">
        <v>57</v>
      </c>
      <c r="E221" s="50">
        <v>30.190574000000002</v>
      </c>
      <c r="F221" s="51">
        <v>669937.12985766004</v>
      </c>
      <c r="G221" s="51">
        <v>977277.71349829005</v>
      </c>
      <c r="H221" s="34">
        <v>517.55399999999997</v>
      </c>
      <c r="I221" s="29">
        <v>0</v>
      </c>
      <c r="L221" s="39"/>
      <c r="M221" s="39"/>
      <c r="N221" s="39"/>
      <c r="O221" s="39"/>
      <c r="P221" s="39"/>
      <c r="Q221" s="39"/>
      <c r="R221" s="39"/>
    </row>
    <row r="222" spans="3:18" ht="15.75" thickBot="1" x14ac:dyDescent="0.3">
      <c r="C222" s="29">
        <v>1210</v>
      </c>
      <c r="D222" s="34" t="s">
        <v>59</v>
      </c>
      <c r="E222" s="50">
        <v>30.195160000000001</v>
      </c>
      <c r="F222" s="51">
        <v>669932.80205661</v>
      </c>
      <c r="G222" s="51">
        <v>977276.19446191995</v>
      </c>
      <c r="H222" s="34">
        <v>517.803</v>
      </c>
      <c r="I222" s="29">
        <v>0</v>
      </c>
      <c r="L222" s="39"/>
      <c r="M222" s="39"/>
      <c r="N222" s="39"/>
      <c r="O222" s="39"/>
      <c r="P222" s="39"/>
      <c r="Q222" s="39"/>
      <c r="R222" s="39"/>
    </row>
    <row r="223" spans="3:18" ht="15.75" thickBot="1" x14ac:dyDescent="0.3">
      <c r="C223" s="29">
        <v>1211</v>
      </c>
      <c r="D223" s="34" t="s">
        <v>58</v>
      </c>
      <c r="E223" s="50">
        <v>30.199746999999999</v>
      </c>
      <c r="F223" s="51">
        <v>669928.51079306996</v>
      </c>
      <c r="G223" s="51">
        <v>977274.57508216996</v>
      </c>
      <c r="H223" s="34">
        <v>518.06299999999999</v>
      </c>
      <c r="I223" s="29">
        <v>0</v>
      </c>
      <c r="L223" s="39"/>
      <c r="M223" s="39"/>
      <c r="N223" s="39"/>
      <c r="O223" s="39"/>
      <c r="P223" s="39"/>
      <c r="Q223" s="39"/>
      <c r="R223" s="39"/>
    </row>
    <row r="224" spans="3:18" ht="15.75" thickBot="1" x14ac:dyDescent="0.3">
      <c r="C224" s="29">
        <v>1212</v>
      </c>
      <c r="D224" s="34" t="s">
        <v>15</v>
      </c>
      <c r="E224" s="50">
        <v>30.206441999999999</v>
      </c>
      <c r="F224" s="51">
        <v>669922.31767090003</v>
      </c>
      <c r="G224" s="51">
        <v>977272.03315193998</v>
      </c>
      <c r="H224" s="34">
        <v>518.45000000000005</v>
      </c>
      <c r="I224" s="29">
        <v>0</v>
      </c>
      <c r="L224" s="39"/>
      <c r="M224" s="39"/>
      <c r="N224" s="39"/>
      <c r="O224" s="39"/>
      <c r="P224" s="39"/>
      <c r="Q224" s="39"/>
      <c r="R224" s="39"/>
    </row>
    <row r="225" spans="3:18" ht="15.75" thickBot="1" x14ac:dyDescent="0.3">
      <c r="C225" s="29">
        <v>1213</v>
      </c>
      <c r="D225" s="34" t="s">
        <v>57</v>
      </c>
      <c r="E225" s="50">
        <v>30.251538</v>
      </c>
      <c r="F225" s="51">
        <v>669882.48194981006</v>
      </c>
      <c r="G225" s="51">
        <v>977250.96298105002</v>
      </c>
      <c r="H225" s="34">
        <v>521.05600000000004</v>
      </c>
      <c r="I225" s="29">
        <v>0</v>
      </c>
      <c r="L225" s="39"/>
      <c r="M225" s="39"/>
      <c r="N225" s="39"/>
      <c r="O225" s="39"/>
      <c r="P225" s="39"/>
      <c r="Q225" s="39"/>
      <c r="R225" s="39"/>
    </row>
    <row r="226" spans="3:18" ht="15.75" thickBot="1" x14ac:dyDescent="0.3">
      <c r="C226" s="29">
        <v>1214</v>
      </c>
      <c r="D226" s="34" t="s">
        <v>17</v>
      </c>
      <c r="E226" s="50">
        <v>30.256442</v>
      </c>
      <c r="F226" s="51">
        <v>669878.25795604999</v>
      </c>
      <c r="G226" s="51">
        <v>977248.47121352004</v>
      </c>
      <c r="H226" s="34">
        <v>521.33699999999999</v>
      </c>
      <c r="I226" s="29">
        <v>0</v>
      </c>
      <c r="L226" s="39"/>
      <c r="M226" s="39"/>
      <c r="N226" s="39"/>
      <c r="O226" s="39"/>
      <c r="P226" s="39"/>
      <c r="Q226" s="39"/>
      <c r="R226" s="39"/>
    </row>
    <row r="227" spans="3:18" ht="15.75" thickBot="1" x14ac:dyDescent="0.3">
      <c r="C227" s="29">
        <v>1215</v>
      </c>
      <c r="D227" s="34" t="s">
        <v>59</v>
      </c>
      <c r="E227" s="50">
        <v>30.256557000000001</v>
      </c>
      <c r="F227" s="51">
        <v>669878.15882971999</v>
      </c>
      <c r="G227" s="51">
        <v>977248.41268370999</v>
      </c>
      <c r="H227" s="34">
        <v>521.34400000000005</v>
      </c>
      <c r="I227" s="29">
        <v>0</v>
      </c>
      <c r="L227" s="39"/>
      <c r="M227" s="39"/>
      <c r="N227" s="39"/>
      <c r="O227" s="39"/>
      <c r="P227" s="39"/>
      <c r="Q227" s="39"/>
      <c r="R227" s="39"/>
    </row>
    <row r="228" spans="3:18" ht="15.75" thickBot="1" x14ac:dyDescent="0.3">
      <c r="C228" s="29">
        <v>1216</v>
      </c>
      <c r="D228" s="34" t="s">
        <v>58</v>
      </c>
      <c r="E228" s="50">
        <v>30.261576000000002</v>
      </c>
      <c r="F228" s="51">
        <v>669873.83672372997</v>
      </c>
      <c r="G228" s="51">
        <v>977245.86066742998</v>
      </c>
      <c r="H228" s="34">
        <v>521.62599999999998</v>
      </c>
      <c r="I228" s="29">
        <v>0</v>
      </c>
      <c r="L228" s="39"/>
      <c r="M228" s="39"/>
      <c r="N228" s="39"/>
      <c r="O228" s="39"/>
      <c r="P228" s="39"/>
      <c r="Q228" s="39"/>
      <c r="R228" s="39"/>
    </row>
    <row r="229" spans="3:18" ht="15.75" thickBot="1" x14ac:dyDescent="0.3">
      <c r="C229" s="29">
        <v>1217</v>
      </c>
      <c r="D229" s="34" t="s">
        <v>57</v>
      </c>
      <c r="E229" s="50">
        <v>30.285238</v>
      </c>
      <c r="F229" s="51">
        <v>669853.46149098</v>
      </c>
      <c r="G229" s="51">
        <v>977233.82997552003</v>
      </c>
      <c r="H229" s="34">
        <v>522.94600000000003</v>
      </c>
      <c r="I229" s="29">
        <v>0</v>
      </c>
      <c r="L229" s="39"/>
      <c r="M229" s="39"/>
      <c r="N229" s="39"/>
      <c r="O229" s="39"/>
      <c r="P229" s="39"/>
      <c r="Q229" s="39"/>
      <c r="R229" s="39"/>
    </row>
    <row r="230" spans="3:18" ht="15.75" thickBot="1" x14ac:dyDescent="0.3">
      <c r="C230" s="29">
        <v>1218</v>
      </c>
      <c r="D230" s="34" t="s">
        <v>59</v>
      </c>
      <c r="E230" s="50">
        <v>30.290237000000001</v>
      </c>
      <c r="F230" s="51">
        <v>669849.15699406003</v>
      </c>
      <c r="G230" s="51">
        <v>977231.28835664003</v>
      </c>
      <c r="H230" s="34">
        <v>523.22799999999995</v>
      </c>
      <c r="I230" s="29">
        <v>0</v>
      </c>
      <c r="L230" s="39"/>
      <c r="M230" s="39"/>
      <c r="N230" s="39"/>
      <c r="O230" s="39"/>
      <c r="P230" s="39"/>
      <c r="Q230" s="39"/>
      <c r="R230" s="39"/>
    </row>
    <row r="231" spans="3:18" ht="15.75" thickBot="1" x14ac:dyDescent="0.3">
      <c r="C231" s="29">
        <v>1219</v>
      </c>
      <c r="D231" s="34" t="s">
        <v>58</v>
      </c>
      <c r="E231" s="50">
        <v>30.295235999999999</v>
      </c>
      <c r="F231" s="51">
        <v>669844.85249713005</v>
      </c>
      <c r="G231" s="51">
        <v>977228.74673775001</v>
      </c>
      <c r="H231" s="34">
        <v>523.51400000000001</v>
      </c>
      <c r="I231" s="29">
        <v>0</v>
      </c>
      <c r="L231" s="39"/>
      <c r="M231" s="39"/>
      <c r="N231" s="39"/>
      <c r="O231" s="39"/>
      <c r="P231" s="39"/>
      <c r="Q231" s="39"/>
      <c r="R231" s="39"/>
    </row>
    <row r="232" spans="3:18" ht="15.75" thickBot="1" x14ac:dyDescent="0.3">
      <c r="C232" s="29">
        <v>1220</v>
      </c>
      <c r="D232" s="34" t="s">
        <v>57</v>
      </c>
      <c r="E232" s="50">
        <v>30.312847000000001</v>
      </c>
      <c r="F232" s="51">
        <v>669829.68795361998</v>
      </c>
      <c r="G232" s="51">
        <v>977219.79273201001</v>
      </c>
      <c r="H232" s="34">
        <v>524.53200000000004</v>
      </c>
      <c r="I232" s="29">
        <v>0</v>
      </c>
      <c r="L232" s="39"/>
      <c r="M232" s="39"/>
      <c r="N232" s="39"/>
      <c r="O232" s="39"/>
      <c r="P232" s="39"/>
      <c r="Q232" s="39"/>
      <c r="R232" s="39"/>
    </row>
    <row r="233" spans="3:18" ht="15.75" thickBot="1" x14ac:dyDescent="0.3">
      <c r="C233" s="29">
        <v>1221</v>
      </c>
      <c r="D233" s="34" t="s">
        <v>59</v>
      </c>
      <c r="E233" s="50">
        <v>30.316447</v>
      </c>
      <c r="F233" s="51">
        <v>669826.58791153994</v>
      </c>
      <c r="G233" s="51">
        <v>977217.96229150996</v>
      </c>
      <c r="H233" s="34">
        <v>524.74099999999999</v>
      </c>
      <c r="I233" s="29">
        <v>0</v>
      </c>
      <c r="L233" s="39"/>
      <c r="M233" s="39"/>
      <c r="N233" s="39"/>
      <c r="O233" s="39"/>
      <c r="P233" s="39"/>
      <c r="Q233" s="39"/>
      <c r="R233" s="39"/>
    </row>
    <row r="234" spans="3:18" ht="15.75" thickBot="1" x14ac:dyDescent="0.3">
      <c r="C234" s="29">
        <v>1222</v>
      </c>
      <c r="D234" s="34" t="s">
        <v>58</v>
      </c>
      <c r="E234" s="50">
        <v>30.320046999999999</v>
      </c>
      <c r="F234" s="51">
        <v>669823.48786945001</v>
      </c>
      <c r="G234" s="51">
        <v>977216.13185101002</v>
      </c>
      <c r="H234" s="34">
        <v>524.95299999999997</v>
      </c>
      <c r="I234" s="29">
        <v>0</v>
      </c>
      <c r="L234" s="39"/>
      <c r="M234" s="39"/>
      <c r="N234" s="39"/>
      <c r="O234" s="39"/>
      <c r="P234" s="39"/>
      <c r="Q234" s="39"/>
      <c r="R234" s="39"/>
    </row>
    <row r="235" spans="3:18" ht="15.75" thickBot="1" x14ac:dyDescent="0.3">
      <c r="C235" s="29">
        <v>1223</v>
      </c>
      <c r="D235" s="34" t="s">
        <v>57</v>
      </c>
      <c r="E235" s="50">
        <v>30.359595000000002</v>
      </c>
      <c r="F235" s="51">
        <v>669789.43296276999</v>
      </c>
      <c r="G235" s="51">
        <v>977196.02390448004</v>
      </c>
      <c r="H235" s="34">
        <v>527.29499999999996</v>
      </c>
      <c r="I235" s="29">
        <v>0</v>
      </c>
      <c r="L235" s="39"/>
      <c r="M235" s="39"/>
      <c r="N235" s="39"/>
      <c r="O235" s="39"/>
      <c r="P235" s="39"/>
      <c r="Q235" s="39"/>
      <c r="R235" s="39"/>
    </row>
    <row r="236" spans="3:18" ht="15.75" thickBot="1" x14ac:dyDescent="0.3">
      <c r="C236" s="29">
        <v>1224</v>
      </c>
      <c r="D236" s="34" t="s">
        <v>59</v>
      </c>
      <c r="E236" s="50">
        <v>30.368873000000001</v>
      </c>
      <c r="F236" s="51">
        <v>669781.44413299998</v>
      </c>
      <c r="G236" s="51">
        <v>977191.30684672005</v>
      </c>
      <c r="H236" s="34">
        <v>527.83600000000001</v>
      </c>
      <c r="I236" s="29">
        <v>0</v>
      </c>
      <c r="L236" s="39"/>
      <c r="M236" s="39"/>
      <c r="N236" s="39"/>
      <c r="O236" s="39"/>
      <c r="P236" s="39"/>
      <c r="Q236" s="39"/>
      <c r="R236" s="39"/>
    </row>
    <row r="237" spans="3:18" ht="15.75" thickBot="1" x14ac:dyDescent="0.3">
      <c r="C237" s="29">
        <v>1225</v>
      </c>
      <c r="D237" s="34" t="s">
        <v>58</v>
      </c>
      <c r="E237" s="50">
        <v>30.378150000000002</v>
      </c>
      <c r="F237" s="51">
        <v>669773.45530322997</v>
      </c>
      <c r="G237" s="51">
        <v>977186.58978895994</v>
      </c>
      <c r="H237" s="34">
        <v>528.36</v>
      </c>
      <c r="I237" s="29">
        <v>0</v>
      </c>
      <c r="L237" s="39"/>
      <c r="M237" s="39"/>
      <c r="N237" s="39"/>
      <c r="O237" s="39"/>
      <c r="P237" s="39"/>
      <c r="Q237" s="39"/>
      <c r="R237" s="39"/>
    </row>
    <row r="238" spans="3:18" ht="15.75" thickBot="1" x14ac:dyDescent="0.3">
      <c r="C238" s="29">
        <v>1226</v>
      </c>
      <c r="D238" s="34" t="s">
        <v>57</v>
      </c>
      <c r="E238" s="50">
        <v>30.410198000000001</v>
      </c>
      <c r="F238" s="51">
        <v>669745.85922098998</v>
      </c>
      <c r="G238" s="51">
        <v>977170.29549835995</v>
      </c>
      <c r="H238" s="34">
        <v>530.13900000000001</v>
      </c>
      <c r="I238" s="29">
        <v>0</v>
      </c>
    </row>
    <row r="239" spans="3:18" ht="15.75" thickBot="1" x14ac:dyDescent="0.3">
      <c r="C239" s="29">
        <v>1227</v>
      </c>
      <c r="D239" s="34" t="s">
        <v>59</v>
      </c>
      <c r="E239" s="50">
        <v>30.410456999999997</v>
      </c>
      <c r="F239" s="51">
        <v>669745.63623870001</v>
      </c>
      <c r="G239" s="51">
        <v>977170.16383699002</v>
      </c>
      <c r="H239" s="34">
        <v>530.15300000000002</v>
      </c>
      <c r="I239" s="29">
        <v>0</v>
      </c>
    </row>
    <row r="240" spans="3:18" ht="15.75" thickBot="1" x14ac:dyDescent="0.3">
      <c r="C240" s="29">
        <v>1228</v>
      </c>
      <c r="D240" s="34" t="s">
        <v>58</v>
      </c>
      <c r="E240" s="50">
        <v>30.410716000000001</v>
      </c>
      <c r="F240" s="51">
        <v>669745.41325641004</v>
      </c>
      <c r="G240" s="51">
        <v>977170.03217560996</v>
      </c>
      <c r="H240" s="34">
        <v>530.16800000000001</v>
      </c>
      <c r="I240" s="29">
        <v>0</v>
      </c>
    </row>
    <row r="241" spans="3:9" ht="15.75" thickBot="1" x14ac:dyDescent="0.3">
      <c r="C241" s="29">
        <v>1229</v>
      </c>
      <c r="D241" s="34" t="s">
        <v>16</v>
      </c>
      <c r="E241" s="50">
        <v>30.42313</v>
      </c>
      <c r="F241" s="51">
        <v>669734.72351616004</v>
      </c>
      <c r="G241" s="51">
        <v>977163.72034726001</v>
      </c>
      <c r="H241" s="34">
        <v>530.85599999999999</v>
      </c>
      <c r="I241" s="29">
        <v>0</v>
      </c>
    </row>
    <row r="242" spans="3:9" ht="15.75" thickBot="1" x14ac:dyDescent="0.3">
      <c r="C242" s="29">
        <v>1230</v>
      </c>
      <c r="D242" s="34" t="s">
        <v>57</v>
      </c>
      <c r="E242" s="50">
        <v>30.457688999999998</v>
      </c>
      <c r="F242" s="51">
        <v>669704.43208198994</v>
      </c>
      <c r="G242" s="51">
        <v>977147.11396746</v>
      </c>
      <c r="H242" s="34">
        <v>532.77099999999996</v>
      </c>
      <c r="I242" s="29">
        <v>0</v>
      </c>
    </row>
    <row r="243" spans="3:9" ht="15.75" thickBot="1" x14ac:dyDescent="0.3">
      <c r="C243" s="29">
        <v>1231</v>
      </c>
      <c r="D243" s="34" t="s">
        <v>14</v>
      </c>
      <c r="E243" s="50">
        <v>30.462130000000002</v>
      </c>
      <c r="F243" s="51">
        <v>669700.38587064994</v>
      </c>
      <c r="G243" s="51">
        <v>977145.28345377999</v>
      </c>
      <c r="H243" s="34">
        <v>533.01199999999994</v>
      </c>
      <c r="I243" s="29">
        <v>0</v>
      </c>
    </row>
    <row r="244" spans="3:9" ht="15.75" thickBot="1" x14ac:dyDescent="0.3">
      <c r="C244" s="29">
        <v>1232</v>
      </c>
      <c r="D244" s="34" t="s">
        <v>59</v>
      </c>
      <c r="E244" s="50">
        <v>30.462147000000002</v>
      </c>
      <c r="F244" s="51">
        <v>669700.37018885999</v>
      </c>
      <c r="G244" s="51">
        <v>977145.27661104</v>
      </c>
      <c r="H244" s="34">
        <v>533.01300000000003</v>
      </c>
      <c r="I244" s="29">
        <v>0</v>
      </c>
    </row>
    <row r="245" spans="3:9" ht="15.75" thickBot="1" x14ac:dyDescent="0.3">
      <c r="C245" s="29">
        <v>1233</v>
      </c>
      <c r="D245" s="34" t="s">
        <v>58</v>
      </c>
      <c r="E245" s="50">
        <v>30.466605000000001</v>
      </c>
      <c r="F245" s="51">
        <v>669696.25960251002</v>
      </c>
      <c r="G245" s="51">
        <v>977143.55098278995</v>
      </c>
      <c r="H245" s="34">
        <v>533.245</v>
      </c>
      <c r="I245" s="29">
        <v>0</v>
      </c>
    </row>
    <row r="246" spans="3:9" ht="15.75" thickBot="1" x14ac:dyDescent="0.3">
      <c r="C246" s="29">
        <v>1234</v>
      </c>
      <c r="D246" s="34" t="s">
        <v>21</v>
      </c>
      <c r="E246" s="50">
        <v>30.477845000000002</v>
      </c>
      <c r="F246" s="51">
        <v>669685.69722912996</v>
      </c>
      <c r="G246" s="51">
        <v>977139.71452876006</v>
      </c>
      <c r="H246" s="34">
        <v>533.81700000000001</v>
      </c>
      <c r="I246" s="29">
        <v>0</v>
      </c>
    </row>
    <row r="247" spans="3:9" ht="15.75" thickBot="1" x14ac:dyDescent="0.3">
      <c r="C247" s="29">
        <v>1235</v>
      </c>
      <c r="D247" s="34" t="s">
        <v>57</v>
      </c>
      <c r="E247" s="50">
        <v>30.484655</v>
      </c>
      <c r="F247" s="51">
        <v>669679.18552222999</v>
      </c>
      <c r="G247" s="51">
        <v>977137.72310653003</v>
      </c>
      <c r="H247" s="34">
        <v>534.16399999999999</v>
      </c>
      <c r="I247" s="29">
        <v>0</v>
      </c>
    </row>
    <row r="248" spans="3:9" ht="15.75" thickBot="1" x14ac:dyDescent="0.3">
      <c r="C248" s="29">
        <v>1236</v>
      </c>
      <c r="D248" s="34" t="s">
        <v>59</v>
      </c>
      <c r="E248" s="50">
        <v>30.493832999999999</v>
      </c>
      <c r="F248" s="51">
        <v>669670.31210787001</v>
      </c>
      <c r="G248" s="51">
        <v>977135.38084034005</v>
      </c>
      <c r="H248" s="34">
        <v>534.65300000000002</v>
      </c>
      <c r="I248" s="29">
        <v>0</v>
      </c>
    </row>
    <row r="249" spans="3:9" ht="15.75" thickBot="1" x14ac:dyDescent="0.3">
      <c r="C249" s="29">
        <v>1237</v>
      </c>
      <c r="D249" s="34" t="s">
        <v>58</v>
      </c>
      <c r="E249" s="50">
        <v>30.503010999999997</v>
      </c>
      <c r="F249" s="51">
        <v>669661.34338641004</v>
      </c>
      <c r="G249" s="51">
        <v>977133.43514535006</v>
      </c>
      <c r="H249" s="34">
        <v>535.18399999999997</v>
      </c>
      <c r="I249" s="29">
        <v>0</v>
      </c>
    </row>
    <row r="250" spans="3:9" ht="15.75" thickBot="1" x14ac:dyDescent="0.3">
      <c r="C250" s="29">
        <v>1238</v>
      </c>
      <c r="D250" s="34" t="s">
        <v>57</v>
      </c>
      <c r="E250" s="50">
        <v>30.512609000000001</v>
      </c>
      <c r="F250" s="51">
        <v>669651.88175666996</v>
      </c>
      <c r="G250" s="51">
        <v>977131.82881666999</v>
      </c>
      <c r="H250" s="34">
        <v>535.76099999999997</v>
      </c>
      <c r="I250" s="29">
        <v>0</v>
      </c>
    </row>
    <row r="251" spans="3:9" ht="15.75" thickBot="1" x14ac:dyDescent="0.3">
      <c r="C251" s="29">
        <v>1239</v>
      </c>
      <c r="D251" s="34" t="s">
        <v>15</v>
      </c>
      <c r="E251" s="50">
        <v>30.534948</v>
      </c>
      <c r="F251" s="51">
        <v>669629.64557272999</v>
      </c>
      <c r="G251" s="51">
        <v>977129.80330445</v>
      </c>
      <c r="H251" s="34">
        <v>536.98</v>
      </c>
      <c r="I251" s="29">
        <v>0</v>
      </c>
    </row>
    <row r="252" spans="3:9" ht="15.75" thickBot="1" x14ac:dyDescent="0.3">
      <c r="C252" s="29">
        <v>1240</v>
      </c>
      <c r="D252" s="34" t="s">
        <v>59</v>
      </c>
      <c r="E252" s="50">
        <v>30.548380000000002</v>
      </c>
      <c r="F252" s="51">
        <v>669616.21612249</v>
      </c>
      <c r="G252" s="51">
        <v>977129.74653312995</v>
      </c>
      <c r="H252" s="34">
        <v>537.59199999999998</v>
      </c>
      <c r="I252" s="29">
        <v>0</v>
      </c>
    </row>
    <row r="253" spans="3:9" ht="15.75" thickBot="1" x14ac:dyDescent="0.3">
      <c r="C253" s="29">
        <v>1241</v>
      </c>
      <c r="D253" s="34" t="s">
        <v>58</v>
      </c>
      <c r="E253" s="50">
        <v>30.557286999999999</v>
      </c>
      <c r="F253" s="51">
        <v>669607.31903678004</v>
      </c>
      <c r="G253" s="51">
        <v>977130.16198069998</v>
      </c>
      <c r="H253" s="34">
        <v>537.94899999999996</v>
      </c>
      <c r="I253" s="29">
        <v>0</v>
      </c>
    </row>
    <row r="254" spans="3:9" ht="15.75" thickBot="1" x14ac:dyDescent="0.3">
      <c r="C254" s="29">
        <v>1242</v>
      </c>
      <c r="D254" s="34" t="s">
        <v>17</v>
      </c>
      <c r="E254" s="50">
        <v>30.568380000000001</v>
      </c>
      <c r="F254" s="51">
        <v>669596.25489116996</v>
      </c>
      <c r="G254" s="51">
        <v>977130.95726446004</v>
      </c>
      <c r="H254" s="34">
        <v>538.36800000000005</v>
      </c>
      <c r="I254" s="29">
        <v>0</v>
      </c>
    </row>
    <row r="255" spans="3:9" ht="15.75" thickBot="1" x14ac:dyDescent="0.3">
      <c r="C255" s="29">
        <v>1243</v>
      </c>
      <c r="D255" s="34" t="s">
        <v>57</v>
      </c>
      <c r="E255" s="50">
        <v>30.568805000000001</v>
      </c>
      <c r="F255" s="51">
        <v>669595.83140347002</v>
      </c>
      <c r="G255" s="51">
        <v>977130.98981903004</v>
      </c>
      <c r="H255" s="34">
        <v>538.38400000000001</v>
      </c>
      <c r="I255" s="29">
        <v>0</v>
      </c>
    </row>
    <row r="256" spans="3:9" ht="15.75" thickBot="1" x14ac:dyDescent="0.3">
      <c r="C256" s="29">
        <v>1244</v>
      </c>
      <c r="D256" s="34" t="s">
        <v>59</v>
      </c>
      <c r="E256" s="50">
        <v>30.581818999999999</v>
      </c>
      <c r="F256" s="51">
        <v>669582.85548711999</v>
      </c>
      <c r="G256" s="51">
        <v>977131.9873107</v>
      </c>
      <c r="H256" s="34">
        <v>538.83299999999997</v>
      </c>
      <c r="I256" s="29">
        <v>0</v>
      </c>
    </row>
    <row r="257" spans="3:9" ht="15.75" thickBot="1" x14ac:dyDescent="0.3">
      <c r="C257" s="29">
        <v>1245</v>
      </c>
      <c r="D257" s="34" t="s">
        <v>58</v>
      </c>
      <c r="E257" s="50">
        <v>30.594832999999998</v>
      </c>
      <c r="F257" s="51">
        <v>669569.87957075995</v>
      </c>
      <c r="G257" s="51">
        <v>977132.98480236996</v>
      </c>
      <c r="H257" s="34">
        <v>539.19799999999998</v>
      </c>
      <c r="I257" s="29">
        <v>0</v>
      </c>
    </row>
    <row r="258" spans="3:9" ht="15.75" thickBot="1" x14ac:dyDescent="0.3">
      <c r="C258" s="29">
        <v>1246</v>
      </c>
      <c r="D258" s="34" t="s">
        <v>57</v>
      </c>
      <c r="E258" s="50">
        <v>30.643133000000002</v>
      </c>
      <c r="F258" s="51">
        <v>669521.72148396005</v>
      </c>
      <c r="G258" s="51">
        <v>977136.68683688994</v>
      </c>
      <c r="H258" s="34">
        <v>540.39499999999998</v>
      </c>
      <c r="I258" s="29">
        <v>0</v>
      </c>
    </row>
    <row r="259" spans="3:9" ht="15.75" thickBot="1" x14ac:dyDescent="0.3">
      <c r="C259" s="29">
        <v>1247</v>
      </c>
      <c r="D259" s="34" t="s">
        <v>59</v>
      </c>
      <c r="E259" s="50">
        <v>30.647241000000001</v>
      </c>
      <c r="F259" s="51">
        <v>669517.62552332995</v>
      </c>
      <c r="G259" s="51">
        <v>977137.00170380005</v>
      </c>
      <c r="H259" s="34">
        <v>540.49800000000005</v>
      </c>
      <c r="I259" s="29">
        <v>0</v>
      </c>
    </row>
    <row r="260" spans="3:9" ht="15.75" thickBot="1" x14ac:dyDescent="0.3">
      <c r="C260" s="29">
        <v>1248</v>
      </c>
      <c r="D260" s="34" t="s">
        <v>58</v>
      </c>
      <c r="E260" s="50">
        <v>30.651349</v>
      </c>
      <c r="F260" s="51">
        <v>669513.52956268995</v>
      </c>
      <c r="G260" s="51">
        <v>977137.31657070003</v>
      </c>
      <c r="H260" s="34">
        <v>540.60500000000002</v>
      </c>
      <c r="I260" s="29">
        <v>0</v>
      </c>
    </row>
    <row r="261" spans="3:9" ht="15.75" thickBot="1" x14ac:dyDescent="0.3">
      <c r="C261" s="29">
        <v>1249</v>
      </c>
      <c r="D261" s="34" t="s">
        <v>14</v>
      </c>
      <c r="E261" s="50">
        <v>30.659849999999999</v>
      </c>
      <c r="F261" s="51">
        <v>669505.05349981994</v>
      </c>
      <c r="G261" s="51">
        <v>977137.96814719995</v>
      </c>
      <c r="H261" s="34">
        <v>540.83000000000004</v>
      </c>
      <c r="I261" s="29">
        <v>0</v>
      </c>
    </row>
    <row r="262" spans="3:9" ht="15.75" thickBot="1" x14ac:dyDescent="0.3">
      <c r="C262" s="29">
        <v>1250</v>
      </c>
      <c r="D262" s="34" t="s">
        <v>15</v>
      </c>
      <c r="E262" s="50">
        <v>30.676369999999999</v>
      </c>
      <c r="F262" s="51">
        <v>669488.58270365</v>
      </c>
      <c r="G262" s="51">
        <v>977139.24342310999</v>
      </c>
      <c r="H262" s="34">
        <v>541.26599999999996</v>
      </c>
      <c r="I262" s="29">
        <v>0</v>
      </c>
    </row>
    <row r="263" spans="3:9" ht="15.75" thickBot="1" x14ac:dyDescent="0.3">
      <c r="C263" s="29">
        <v>1251</v>
      </c>
      <c r="D263" s="34" t="s">
        <v>57</v>
      </c>
      <c r="E263" s="50">
        <v>30.69492</v>
      </c>
      <c r="F263" s="51">
        <v>669470.08929352998</v>
      </c>
      <c r="G263" s="51">
        <v>977140.68554818002</v>
      </c>
      <c r="H263" s="34">
        <v>541.75599999999997</v>
      </c>
      <c r="I263" s="29">
        <v>0</v>
      </c>
    </row>
    <row r="264" spans="3:9" ht="15.75" thickBot="1" x14ac:dyDescent="0.3">
      <c r="C264" s="29">
        <v>1252</v>
      </c>
      <c r="D264" s="34" t="s">
        <v>59</v>
      </c>
      <c r="E264" s="50">
        <v>30.695715</v>
      </c>
      <c r="F264" s="51">
        <v>669469.29654850997</v>
      </c>
      <c r="G264" s="51">
        <v>977140.74736682</v>
      </c>
      <c r="H264" s="34">
        <v>541.77800000000002</v>
      </c>
      <c r="I264" s="29">
        <v>0</v>
      </c>
    </row>
    <row r="265" spans="3:9" ht="15.75" thickBot="1" x14ac:dyDescent="0.3">
      <c r="C265" s="29">
        <v>1253</v>
      </c>
      <c r="D265" s="34" t="s">
        <v>58</v>
      </c>
      <c r="E265" s="50">
        <v>30.69651</v>
      </c>
      <c r="F265" s="51">
        <v>669468.50380349997</v>
      </c>
      <c r="G265" s="51">
        <v>977140.80918545998</v>
      </c>
      <c r="H265" s="34">
        <v>541.79999999999995</v>
      </c>
      <c r="I265" s="29">
        <v>0</v>
      </c>
    </row>
    <row r="266" spans="3:9" ht="15.75" thickBot="1" x14ac:dyDescent="0.3">
      <c r="C266" s="29">
        <v>1254</v>
      </c>
      <c r="D266" s="34" t="s">
        <v>57</v>
      </c>
      <c r="E266" s="50">
        <v>30.730777999999997</v>
      </c>
      <c r="F266" s="51">
        <v>669434.33961893001</v>
      </c>
      <c r="G266" s="51">
        <v>977143.47332509002</v>
      </c>
      <c r="H266" s="34">
        <v>542.76</v>
      </c>
      <c r="I266" s="29">
        <v>0</v>
      </c>
    </row>
    <row r="267" spans="3:9" ht="15.75" thickBot="1" x14ac:dyDescent="0.3">
      <c r="C267" s="29">
        <v>1255</v>
      </c>
      <c r="D267" s="34" t="s">
        <v>59</v>
      </c>
      <c r="E267" s="50">
        <v>30.733613000000002</v>
      </c>
      <c r="F267" s="51">
        <v>669431.51353984</v>
      </c>
      <c r="G267" s="51">
        <v>977143.69370409998</v>
      </c>
      <c r="H267" s="34">
        <v>542.84299999999996</v>
      </c>
      <c r="I267" s="29">
        <v>0</v>
      </c>
    </row>
    <row r="268" spans="3:9" ht="15.75" thickBot="1" x14ac:dyDescent="0.3">
      <c r="C268" s="29">
        <v>1256</v>
      </c>
      <c r="D268" s="34" t="s">
        <v>58</v>
      </c>
      <c r="E268" s="50">
        <v>30.736447000000002</v>
      </c>
      <c r="F268" s="51">
        <v>669428.68746076</v>
      </c>
      <c r="G268" s="51">
        <v>977143.91408311005</v>
      </c>
      <c r="H268" s="34">
        <v>542.93399999999997</v>
      </c>
      <c r="I268" s="29">
        <v>0</v>
      </c>
    </row>
    <row r="269" spans="3:9" ht="15.75" thickBot="1" x14ac:dyDescent="0.3">
      <c r="C269" s="29">
        <v>1257</v>
      </c>
      <c r="D269" s="34" t="s">
        <v>14</v>
      </c>
      <c r="E269" s="50">
        <v>30.740727</v>
      </c>
      <c r="F269" s="51">
        <v>669424.42071757</v>
      </c>
      <c r="G269" s="51">
        <v>977144.24680581002</v>
      </c>
      <c r="H269" s="34">
        <v>543.07899999999995</v>
      </c>
      <c r="I269" s="29">
        <v>0</v>
      </c>
    </row>
    <row r="270" spans="3:9" ht="15.75" thickBot="1" x14ac:dyDescent="0.3">
      <c r="C270" s="29">
        <v>1258</v>
      </c>
      <c r="D270" s="34" t="s">
        <v>15</v>
      </c>
      <c r="E270" s="50">
        <v>30.757968999999999</v>
      </c>
      <c r="F270" s="51">
        <v>669407.23183268995</v>
      </c>
      <c r="G270" s="51">
        <v>977145.59465779003</v>
      </c>
      <c r="H270" s="34">
        <v>543.65899999999999</v>
      </c>
      <c r="I270" s="29">
        <v>0</v>
      </c>
    </row>
    <row r="271" spans="3:9" ht="15.75" thickBot="1" x14ac:dyDescent="0.3">
      <c r="C271" s="29">
        <v>1259</v>
      </c>
      <c r="D271" s="34" t="s">
        <v>57</v>
      </c>
      <c r="E271" s="50">
        <v>30.771563999999998</v>
      </c>
      <c r="F271" s="51">
        <v>669393.67838031997</v>
      </c>
      <c r="G271" s="51">
        <v>977146.66331860004</v>
      </c>
      <c r="H271" s="34">
        <v>544.11699999999996</v>
      </c>
      <c r="I271" s="29">
        <v>0</v>
      </c>
    </row>
    <row r="272" spans="3:9" ht="15.75" thickBot="1" x14ac:dyDescent="0.3">
      <c r="C272" s="29">
        <v>1260</v>
      </c>
      <c r="D272" s="34" t="s">
        <v>59</v>
      </c>
      <c r="E272" s="50">
        <v>30.782928999999999</v>
      </c>
      <c r="F272" s="51">
        <v>669382.34886142996</v>
      </c>
      <c r="G272" s="51">
        <v>977147.55662698997</v>
      </c>
      <c r="H272" s="34">
        <v>544.55899999999997</v>
      </c>
      <c r="I272" s="29">
        <v>0</v>
      </c>
    </row>
    <row r="273" spans="3:9" ht="15.75" thickBot="1" x14ac:dyDescent="0.3">
      <c r="C273" s="29">
        <v>1261</v>
      </c>
      <c r="D273" s="34" t="s">
        <v>58</v>
      </c>
      <c r="E273" s="50">
        <v>30.794294000000001</v>
      </c>
      <c r="F273" s="51">
        <v>669371.01934253005</v>
      </c>
      <c r="G273" s="51">
        <v>977148.44993539003</v>
      </c>
      <c r="H273" s="34">
        <v>545.11800000000005</v>
      </c>
      <c r="I273" s="29">
        <v>0</v>
      </c>
    </row>
    <row r="274" spans="3:9" ht="15.75" thickBot="1" x14ac:dyDescent="0.3">
      <c r="C274" s="29">
        <v>1262</v>
      </c>
      <c r="D274" s="34" t="s">
        <v>16</v>
      </c>
      <c r="E274" s="50">
        <v>30.836407999999999</v>
      </c>
      <c r="F274" s="51">
        <v>669329.03490972996</v>
      </c>
      <c r="G274" s="51">
        <v>977151.76031835994</v>
      </c>
      <c r="H274" s="34">
        <v>547.40599999999995</v>
      </c>
      <c r="I274" s="29">
        <v>0</v>
      </c>
    </row>
    <row r="275" spans="3:9" ht="15.75" thickBot="1" x14ac:dyDescent="0.3">
      <c r="C275" s="29">
        <v>1263</v>
      </c>
      <c r="D275" s="34" t="s">
        <v>57</v>
      </c>
      <c r="E275" s="50">
        <v>30.847200000000001</v>
      </c>
      <c r="F275" s="51">
        <v>669318.27454426</v>
      </c>
      <c r="G275" s="51">
        <v>977152.58516630996</v>
      </c>
      <c r="H275" s="34">
        <v>547.99300000000005</v>
      </c>
      <c r="I275" s="29">
        <v>0</v>
      </c>
    </row>
    <row r="276" spans="3:9" ht="15.75" thickBot="1" x14ac:dyDescent="0.3">
      <c r="C276" s="29">
        <v>1264</v>
      </c>
      <c r="D276" s="34" t="s">
        <v>59</v>
      </c>
      <c r="E276" s="50">
        <v>30.852093</v>
      </c>
      <c r="F276" s="51">
        <v>669313.39389198006</v>
      </c>
      <c r="G276" s="51">
        <v>977152.9211864</v>
      </c>
      <c r="H276" s="34">
        <v>548.26099999999997</v>
      </c>
      <c r="I276" s="29">
        <v>0</v>
      </c>
    </row>
    <row r="277" spans="3:9" ht="15.75" thickBot="1" x14ac:dyDescent="0.3">
      <c r="C277" s="29">
        <v>1265</v>
      </c>
      <c r="D277" s="34" t="s">
        <v>58</v>
      </c>
      <c r="E277" s="50">
        <v>30.856985000000002</v>
      </c>
      <c r="F277" s="51">
        <v>669308.51053642004</v>
      </c>
      <c r="G277" s="51">
        <v>977153.21516320005</v>
      </c>
      <c r="H277" s="34">
        <v>548.53399999999999</v>
      </c>
      <c r="I277" s="29">
        <v>0</v>
      </c>
    </row>
    <row r="278" spans="3:9" ht="15.75" thickBot="1" x14ac:dyDescent="0.3">
      <c r="C278" s="29">
        <v>1266</v>
      </c>
      <c r="D278" s="34" t="s">
        <v>14</v>
      </c>
      <c r="E278" s="50">
        <v>30.881408</v>
      </c>
      <c r="F278" s="51">
        <v>669284.09817772999</v>
      </c>
      <c r="G278" s="51">
        <v>977153.59522446</v>
      </c>
      <c r="H278" s="34">
        <v>549.90899999999999</v>
      </c>
      <c r="I278" s="29">
        <v>0</v>
      </c>
    </row>
    <row r="279" spans="3:9" ht="15.75" thickBot="1" x14ac:dyDescent="0.3">
      <c r="C279" s="29">
        <v>1267</v>
      </c>
      <c r="D279" s="34" t="s">
        <v>57</v>
      </c>
      <c r="E279" s="50">
        <v>30.914788000000001</v>
      </c>
      <c r="F279" s="51">
        <v>669250.99486721004</v>
      </c>
      <c r="G279" s="51">
        <v>977149.62906574004</v>
      </c>
      <c r="H279" s="34">
        <v>551.78800000000001</v>
      </c>
      <c r="I279" s="29">
        <v>0</v>
      </c>
    </row>
    <row r="280" spans="3:9" ht="15.75" thickBot="1" x14ac:dyDescent="0.3">
      <c r="C280" s="29">
        <v>1268</v>
      </c>
      <c r="D280" s="34" t="s">
        <v>59</v>
      </c>
      <c r="E280" s="50">
        <v>30.916795999999998</v>
      </c>
      <c r="F280" s="51">
        <v>669249.03059327998</v>
      </c>
      <c r="G280" s="51">
        <v>977149.21325894003</v>
      </c>
      <c r="H280" s="34">
        <v>551.90200000000004</v>
      </c>
      <c r="I280" s="29">
        <v>0</v>
      </c>
    </row>
    <row r="281" spans="3:9" ht="15.75" thickBot="1" x14ac:dyDescent="0.3">
      <c r="C281" s="29">
        <v>1269</v>
      </c>
      <c r="D281" s="34" t="s">
        <v>58</v>
      </c>
      <c r="E281" s="50">
        <v>30.918804000000002</v>
      </c>
      <c r="F281" s="51">
        <v>669247.07063673995</v>
      </c>
      <c r="G281" s="51">
        <v>977148.77755522996</v>
      </c>
      <c r="H281" s="34">
        <v>552.01599999999996</v>
      </c>
      <c r="I281" s="29">
        <v>0</v>
      </c>
    </row>
    <row r="282" spans="3:9" ht="15.75" thickBot="1" x14ac:dyDescent="0.3">
      <c r="C282" s="29">
        <v>1270</v>
      </c>
      <c r="D282" s="34" t="s">
        <v>57</v>
      </c>
      <c r="E282" s="50">
        <v>30.947937999999997</v>
      </c>
      <c r="F282" s="51">
        <v>669219.24052480003</v>
      </c>
      <c r="G282" s="51">
        <v>977140.24831450998</v>
      </c>
      <c r="H282" s="34">
        <v>553.67999999999995</v>
      </c>
      <c r="I282" s="29">
        <v>0</v>
      </c>
    </row>
    <row r="283" spans="3:9" ht="15.75" thickBot="1" x14ac:dyDescent="0.3">
      <c r="C283" s="29">
        <v>1271</v>
      </c>
      <c r="D283" s="34" t="s">
        <v>59</v>
      </c>
      <c r="E283" s="50">
        <v>30.951168000000003</v>
      </c>
      <c r="F283" s="51">
        <v>669216.23999531998</v>
      </c>
      <c r="G283" s="51">
        <v>977139.05294653005</v>
      </c>
      <c r="H283" s="34">
        <v>553.86699999999996</v>
      </c>
      <c r="I283" s="29">
        <v>0</v>
      </c>
    </row>
    <row r="284" spans="3:9" ht="15.75" thickBot="1" x14ac:dyDescent="0.3">
      <c r="C284" s="29">
        <v>1272</v>
      </c>
      <c r="D284" s="34" t="s">
        <v>58</v>
      </c>
      <c r="E284" s="50">
        <v>30.954397</v>
      </c>
      <c r="F284" s="51">
        <v>669213.25936385</v>
      </c>
      <c r="G284" s="51">
        <v>977137.80879309995</v>
      </c>
      <c r="H284" s="34">
        <v>554.05899999999997</v>
      </c>
      <c r="I284" s="29">
        <v>0</v>
      </c>
    </row>
    <row r="285" spans="3:9" ht="15.75" thickBot="1" x14ac:dyDescent="0.3">
      <c r="C285" s="29">
        <v>1273</v>
      </c>
      <c r="D285" s="34" t="s">
        <v>57</v>
      </c>
      <c r="E285" s="50">
        <v>30.96312</v>
      </c>
      <c r="F285" s="51">
        <v>669205.31577332004</v>
      </c>
      <c r="G285" s="51">
        <v>977134.20782607002</v>
      </c>
      <c r="H285" s="34">
        <v>554.58500000000004</v>
      </c>
      <c r="I285" s="29">
        <v>0</v>
      </c>
    </row>
    <row r="286" spans="3:9" ht="15.75" thickBot="1" x14ac:dyDescent="0.3">
      <c r="C286" s="29">
        <v>1274</v>
      </c>
      <c r="D286" s="34" t="s">
        <v>59</v>
      </c>
      <c r="E286" s="50">
        <v>30.968526000000001</v>
      </c>
      <c r="F286" s="51">
        <v>669200.47464640997</v>
      </c>
      <c r="G286" s="51">
        <v>977131.80152612994</v>
      </c>
      <c r="H286" s="34">
        <v>554.904</v>
      </c>
      <c r="I286" s="29">
        <v>0</v>
      </c>
    </row>
    <row r="287" spans="3:9" ht="15.75" thickBot="1" x14ac:dyDescent="0.3">
      <c r="C287" s="29">
        <v>1275</v>
      </c>
      <c r="D287" s="34" t="s">
        <v>58</v>
      </c>
      <c r="E287" s="50">
        <v>30.973933000000002</v>
      </c>
      <c r="F287" s="51">
        <v>669195.70101939002</v>
      </c>
      <c r="G287" s="51">
        <v>977129.26395360997</v>
      </c>
      <c r="H287" s="34">
        <v>555.20799999999997</v>
      </c>
      <c r="I287" s="29">
        <v>0</v>
      </c>
    </row>
    <row r="288" spans="3:9" ht="15.75" thickBot="1" x14ac:dyDescent="0.3">
      <c r="C288" s="29">
        <v>1276</v>
      </c>
      <c r="D288" s="34" t="s">
        <v>15</v>
      </c>
      <c r="E288" s="50">
        <v>30.975338000000001</v>
      </c>
      <c r="F288" s="51">
        <v>669194.47188271</v>
      </c>
      <c r="G288" s="51">
        <v>977128.58319810999</v>
      </c>
      <c r="H288" s="34">
        <v>555.28599999999994</v>
      </c>
      <c r="I288" s="29">
        <v>0</v>
      </c>
    </row>
    <row r="289" spans="3:9" ht="15.75" thickBot="1" x14ac:dyDescent="0.3">
      <c r="C289" s="29">
        <v>1277</v>
      </c>
      <c r="D289" s="34" t="s">
        <v>17</v>
      </c>
      <c r="E289" s="50">
        <v>31.010338000000001</v>
      </c>
      <c r="F289" s="51">
        <v>669164.98287872004</v>
      </c>
      <c r="G289" s="51">
        <v>977109.75374542002</v>
      </c>
      <c r="H289" s="34">
        <v>557.20799999999997</v>
      </c>
      <c r="I289" s="29">
        <v>0</v>
      </c>
    </row>
    <row r="290" spans="3:9" ht="15.75" thickBot="1" x14ac:dyDescent="0.3">
      <c r="C290" s="29">
        <v>1278</v>
      </c>
      <c r="D290" s="34" t="s">
        <v>57</v>
      </c>
      <c r="E290" s="50">
        <v>31.091698000000001</v>
      </c>
      <c r="F290" s="51">
        <v>669097.72856316995</v>
      </c>
      <c r="G290" s="51">
        <v>977063.96685018996</v>
      </c>
      <c r="H290" s="34">
        <v>561.67700000000002</v>
      </c>
      <c r="I290" s="29">
        <v>0</v>
      </c>
    </row>
    <row r="291" spans="3:9" ht="15.75" thickBot="1" x14ac:dyDescent="0.3">
      <c r="C291" s="29">
        <v>1279</v>
      </c>
      <c r="D291" s="34" t="s">
        <v>59</v>
      </c>
      <c r="E291" s="50">
        <v>31.096981</v>
      </c>
      <c r="F291" s="51">
        <v>669093.36208994</v>
      </c>
      <c r="G291" s="51">
        <v>977060.99414501002</v>
      </c>
      <c r="H291" s="34">
        <v>561.97</v>
      </c>
      <c r="I291" s="29">
        <v>0</v>
      </c>
    </row>
    <row r="292" spans="3:9" ht="15.75" thickBot="1" x14ac:dyDescent="0.3">
      <c r="C292" s="29">
        <v>1280</v>
      </c>
      <c r="D292" s="34" t="s">
        <v>14</v>
      </c>
      <c r="E292" s="50">
        <v>31.099880000000002</v>
      </c>
      <c r="F292" s="51">
        <v>669090.96523305005</v>
      </c>
      <c r="G292" s="51">
        <v>977059.36235923006</v>
      </c>
      <c r="H292" s="34">
        <v>562.13300000000004</v>
      </c>
      <c r="I292" s="29">
        <v>0</v>
      </c>
    </row>
    <row r="293" spans="3:9" ht="15.75" thickBot="1" x14ac:dyDescent="0.3">
      <c r="C293" s="29">
        <v>1281</v>
      </c>
      <c r="D293" s="34" t="s">
        <v>58</v>
      </c>
      <c r="E293" s="50">
        <v>31.102263000000001</v>
      </c>
      <c r="F293" s="51">
        <v>669088.99087868002</v>
      </c>
      <c r="G293" s="51">
        <v>977058.02843478997</v>
      </c>
      <c r="H293" s="34">
        <v>562.26800000000003</v>
      </c>
      <c r="I293" s="29">
        <v>0</v>
      </c>
    </row>
    <row r="294" spans="3:9" ht="15.75" thickBot="1" x14ac:dyDescent="0.3">
      <c r="C294" s="29">
        <v>1282</v>
      </c>
      <c r="D294" s="34" t="s">
        <v>15</v>
      </c>
      <c r="E294" s="50">
        <v>31.167769</v>
      </c>
      <c r="F294" s="51">
        <v>669031.38201030996</v>
      </c>
      <c r="G294" s="51">
        <v>977027.06668575003</v>
      </c>
      <c r="H294" s="34">
        <v>566.005</v>
      </c>
      <c r="I294" s="29">
        <v>0</v>
      </c>
    </row>
    <row r="295" spans="3:9" ht="15.75" thickBot="1" x14ac:dyDescent="0.3">
      <c r="C295" s="29">
        <v>1283</v>
      </c>
      <c r="D295" s="34" t="s">
        <v>57</v>
      </c>
      <c r="E295" s="50">
        <v>31.196705999999999</v>
      </c>
      <c r="F295" s="51">
        <v>669004.68090236001</v>
      </c>
      <c r="G295" s="51">
        <v>977015.91347139003</v>
      </c>
      <c r="H295" s="34">
        <v>567.65499999999997</v>
      </c>
      <c r="I295" s="29">
        <v>0</v>
      </c>
    </row>
    <row r="296" spans="3:9" ht="15.75" thickBot="1" x14ac:dyDescent="0.3">
      <c r="C296" s="29">
        <v>1284</v>
      </c>
      <c r="D296" s="34" t="s">
        <v>59</v>
      </c>
      <c r="E296" s="50">
        <v>31.199728999999998</v>
      </c>
      <c r="F296" s="51">
        <v>669001.89130914002</v>
      </c>
      <c r="G296" s="51">
        <v>977014.74824142002</v>
      </c>
      <c r="H296" s="34">
        <v>567.827</v>
      </c>
      <c r="I296" s="29">
        <v>0</v>
      </c>
    </row>
    <row r="297" spans="3:9" ht="15.75" thickBot="1" x14ac:dyDescent="0.3">
      <c r="C297" s="29">
        <v>1285</v>
      </c>
      <c r="D297" s="34" t="s">
        <v>58</v>
      </c>
      <c r="E297" s="50">
        <v>31.202752</v>
      </c>
      <c r="F297" s="51">
        <v>668999.10171593004</v>
      </c>
      <c r="G297" s="51">
        <v>977013.58301145001</v>
      </c>
      <c r="H297" s="34">
        <v>567.99699999999996</v>
      </c>
      <c r="I297" s="29">
        <v>0</v>
      </c>
    </row>
    <row r="298" spans="3:9" ht="15.75" thickBot="1" x14ac:dyDescent="0.3">
      <c r="C298" s="29">
        <v>1286</v>
      </c>
      <c r="D298" s="34" t="s">
        <v>14</v>
      </c>
      <c r="E298" s="50">
        <v>31.243534</v>
      </c>
      <c r="F298" s="51">
        <v>668961.47050653002</v>
      </c>
      <c r="G298" s="51">
        <v>976997.86422758002</v>
      </c>
      <c r="H298" s="34">
        <v>570.27300000000002</v>
      </c>
      <c r="I298" s="29">
        <v>0</v>
      </c>
    </row>
    <row r="299" spans="3:9" ht="15.75" thickBot="1" x14ac:dyDescent="0.3">
      <c r="C299" s="29">
        <v>1287</v>
      </c>
      <c r="D299" s="34" t="s">
        <v>15</v>
      </c>
      <c r="E299" s="50">
        <v>31.306533999999999</v>
      </c>
      <c r="F299" s="51">
        <v>668905.83109667001</v>
      </c>
      <c r="G299" s="51">
        <v>976968.49512430001</v>
      </c>
      <c r="H299" s="34">
        <v>573.79100000000005</v>
      </c>
      <c r="I299" s="29">
        <v>0</v>
      </c>
    </row>
    <row r="300" spans="3:9" ht="15.75" thickBot="1" x14ac:dyDescent="0.3">
      <c r="C300" s="29">
        <v>1288</v>
      </c>
      <c r="D300" s="34" t="s">
        <v>16</v>
      </c>
      <c r="E300" s="50">
        <v>31.349717999999999</v>
      </c>
      <c r="F300" s="51">
        <v>668869.60701297002</v>
      </c>
      <c r="G300" s="51">
        <v>976944.98547011998</v>
      </c>
      <c r="H300" s="34">
        <v>576.202</v>
      </c>
      <c r="I300" s="29">
        <v>0</v>
      </c>
    </row>
    <row r="301" spans="3:9" ht="15.75" thickBot="1" x14ac:dyDescent="0.3">
      <c r="C301" s="29">
        <v>1289</v>
      </c>
      <c r="D301" s="34" t="s">
        <v>14</v>
      </c>
      <c r="E301" s="50">
        <v>31.405017999999998</v>
      </c>
      <c r="F301" s="51">
        <v>668821.91404432</v>
      </c>
      <c r="G301" s="51">
        <v>976917.08922821004</v>
      </c>
      <c r="H301" s="34">
        <v>579.28899999999999</v>
      </c>
      <c r="I301" s="29">
        <v>0</v>
      </c>
    </row>
    <row r="302" spans="3:9" ht="15.75" thickBot="1" x14ac:dyDescent="0.3">
      <c r="C302" s="29">
        <v>1290</v>
      </c>
      <c r="D302" s="34" t="s">
        <v>57</v>
      </c>
      <c r="E302" s="50">
        <v>31.434228999999998</v>
      </c>
      <c r="F302" s="51">
        <v>668794.62976917997</v>
      </c>
      <c r="G302" s="51">
        <v>976906.73191690003</v>
      </c>
      <c r="H302" s="34">
        <v>580.91999999999996</v>
      </c>
      <c r="I302" s="29">
        <v>0</v>
      </c>
    </row>
    <row r="303" spans="3:9" ht="15.75" thickBot="1" x14ac:dyDescent="0.3">
      <c r="C303" s="29">
        <v>1291</v>
      </c>
      <c r="D303" s="34" t="s">
        <v>59</v>
      </c>
      <c r="E303" s="50">
        <v>31.439173</v>
      </c>
      <c r="F303" s="51">
        <v>668789.87379319</v>
      </c>
      <c r="G303" s="51">
        <v>976905.38092131005</v>
      </c>
      <c r="H303" s="34">
        <v>581.19899999999996</v>
      </c>
      <c r="I303" s="29">
        <v>0</v>
      </c>
    </row>
    <row r="304" spans="3:9" ht="15.75" thickBot="1" x14ac:dyDescent="0.3">
      <c r="C304" s="29">
        <v>1292</v>
      </c>
      <c r="D304" s="34" t="s">
        <v>58</v>
      </c>
      <c r="E304" s="50">
        <v>31.444116999999999</v>
      </c>
      <c r="F304" s="51">
        <v>668785.08564515004</v>
      </c>
      <c r="G304" s="51">
        <v>976904.14879504999</v>
      </c>
      <c r="H304" s="34">
        <v>581.48199999999997</v>
      </c>
      <c r="I304" s="29">
        <v>0</v>
      </c>
    </row>
    <row r="305" spans="3:9" ht="15.75" thickBot="1" x14ac:dyDescent="0.3">
      <c r="C305" s="29">
        <v>1293</v>
      </c>
      <c r="D305" s="34" t="s">
        <v>15</v>
      </c>
      <c r="E305" s="50">
        <v>31.452639999999999</v>
      </c>
      <c r="F305" s="51">
        <v>668776.7647382</v>
      </c>
      <c r="G305" s="51">
        <v>976902.30606020999</v>
      </c>
      <c r="H305" s="34">
        <v>581.97500000000002</v>
      </c>
      <c r="I305" s="29">
        <v>0</v>
      </c>
    </row>
    <row r="306" spans="3:9" ht="15.75" thickBot="1" x14ac:dyDescent="0.3">
      <c r="C306" s="29">
        <v>1294</v>
      </c>
      <c r="D306" s="34" t="s">
        <v>17</v>
      </c>
      <c r="E306" s="50">
        <v>31.469639999999998</v>
      </c>
      <c r="F306" s="51">
        <v>668760.00522945996</v>
      </c>
      <c r="G306" s="51">
        <v>976899.46497497999</v>
      </c>
      <c r="H306" s="34">
        <v>582.95699999999999</v>
      </c>
      <c r="I306" s="29">
        <v>0</v>
      </c>
    </row>
    <row r="307" spans="3:9" ht="15.75" thickBot="1" x14ac:dyDescent="0.3">
      <c r="C307" s="29">
        <v>1295</v>
      </c>
      <c r="D307" s="34" t="s">
        <v>57</v>
      </c>
      <c r="E307" s="50">
        <v>31.484937000000002</v>
      </c>
      <c r="F307" s="51">
        <v>668744.88937064004</v>
      </c>
      <c r="G307" s="51">
        <v>976897.12395826005</v>
      </c>
      <c r="H307" s="34">
        <v>583.84199999999998</v>
      </c>
      <c r="I307" s="29">
        <v>0</v>
      </c>
    </row>
    <row r="308" spans="3:9" ht="15.75" thickBot="1" x14ac:dyDescent="0.3">
      <c r="C308" s="29">
        <v>1296</v>
      </c>
      <c r="D308" s="34" t="s">
        <v>59</v>
      </c>
      <c r="E308" s="50">
        <v>31.487594000000001</v>
      </c>
      <c r="F308" s="51">
        <v>668742.26296451001</v>
      </c>
      <c r="G308" s="51">
        <v>976896.71720263001</v>
      </c>
      <c r="H308" s="34">
        <v>583.995</v>
      </c>
      <c r="I308" s="29">
        <v>0</v>
      </c>
    </row>
    <row r="309" spans="3:9" ht="15.75" thickBot="1" x14ac:dyDescent="0.3">
      <c r="C309" s="29">
        <v>1297</v>
      </c>
      <c r="D309" s="34" t="s">
        <v>58</v>
      </c>
      <c r="E309" s="50">
        <v>31.490252000000002</v>
      </c>
      <c r="F309" s="51">
        <v>668739.63655837998</v>
      </c>
      <c r="G309" s="51">
        <v>976896.31044699997</v>
      </c>
      <c r="H309" s="34">
        <v>584.14599999999996</v>
      </c>
      <c r="I309" s="29">
        <v>0</v>
      </c>
    </row>
    <row r="310" spans="3:9" ht="15.75" thickBot="1" x14ac:dyDescent="0.3">
      <c r="C310" s="29">
        <v>1298</v>
      </c>
      <c r="D310" s="34" t="s">
        <v>16</v>
      </c>
      <c r="E310" s="50">
        <v>31.498146000000002</v>
      </c>
      <c r="F310" s="51">
        <v>668731.83548192994</v>
      </c>
      <c r="G310" s="51">
        <v>976895.10228207998</v>
      </c>
      <c r="H310" s="34">
        <v>584.59400000000005</v>
      </c>
      <c r="I310" s="29">
        <v>0</v>
      </c>
    </row>
    <row r="311" spans="3:9" ht="15.75" thickBot="1" x14ac:dyDescent="0.3">
      <c r="C311" s="29">
        <v>1299</v>
      </c>
      <c r="D311" s="34" t="s">
        <v>14</v>
      </c>
      <c r="E311" s="50">
        <v>31.528146</v>
      </c>
      <c r="F311" s="51">
        <v>668702.27329427004</v>
      </c>
      <c r="G311" s="51">
        <v>976890.01552821998</v>
      </c>
      <c r="H311" s="34">
        <v>586.29600000000005</v>
      </c>
      <c r="I311" s="29">
        <v>0</v>
      </c>
    </row>
    <row r="312" spans="3:9" ht="15.75" thickBot="1" x14ac:dyDescent="0.3">
      <c r="C312" s="29">
        <v>1300</v>
      </c>
      <c r="D312" s="34" t="s">
        <v>15</v>
      </c>
      <c r="E312" s="50">
        <v>31.612891000000001</v>
      </c>
      <c r="F312" s="51">
        <v>668622.81414074998</v>
      </c>
      <c r="G312" s="51">
        <v>976861.38353750994</v>
      </c>
      <c r="H312" s="34">
        <v>591.10500000000002</v>
      </c>
      <c r="I312" s="29">
        <v>0</v>
      </c>
    </row>
    <row r="313" spans="3:9" ht="15.75" thickBot="1" x14ac:dyDescent="0.3">
      <c r="C313" s="29">
        <v>1301</v>
      </c>
      <c r="D313" s="34" t="s">
        <v>17</v>
      </c>
      <c r="E313" s="50">
        <v>31.642890999999999</v>
      </c>
      <c r="F313" s="51">
        <v>668596.80195992999</v>
      </c>
      <c r="G313" s="51">
        <v>976846.44484770996</v>
      </c>
      <c r="H313" s="34">
        <v>592.80799999999999</v>
      </c>
      <c r="I313" s="29">
        <v>0</v>
      </c>
    </row>
    <row r="314" spans="3:9" ht="15.75" thickBot="1" x14ac:dyDescent="0.3">
      <c r="C314" s="29">
        <v>1302</v>
      </c>
      <c r="D314" s="34" t="s">
        <v>57</v>
      </c>
      <c r="E314" s="50">
        <v>31.646866999999997</v>
      </c>
      <c r="F314" s="51">
        <v>668593.38730547996</v>
      </c>
      <c r="G314" s="51">
        <v>976844.40701980004</v>
      </c>
      <c r="H314" s="34">
        <v>593.03300000000002</v>
      </c>
      <c r="I314" s="29">
        <v>0</v>
      </c>
    </row>
    <row r="315" spans="3:9" ht="15.75" thickBot="1" x14ac:dyDescent="0.3">
      <c r="C315" s="29">
        <v>1303</v>
      </c>
      <c r="D315" s="34" t="s">
        <v>59</v>
      </c>
      <c r="E315" s="50">
        <v>31.651902</v>
      </c>
      <c r="F315" s="51">
        <v>668589.06352425006</v>
      </c>
      <c r="G315" s="51">
        <v>976841.82663511997</v>
      </c>
      <c r="H315" s="34">
        <v>593.31500000000005</v>
      </c>
      <c r="I315" s="29">
        <v>0</v>
      </c>
    </row>
    <row r="316" spans="3:9" ht="15.75" thickBot="1" x14ac:dyDescent="0.3">
      <c r="C316" s="29">
        <v>1304</v>
      </c>
      <c r="D316" s="34" t="s">
        <v>58</v>
      </c>
      <c r="E316" s="50">
        <v>31.656937999999997</v>
      </c>
      <c r="F316" s="51">
        <v>668584.73974302004</v>
      </c>
      <c r="G316" s="51">
        <v>976839.24625043001</v>
      </c>
      <c r="H316" s="34">
        <v>593.58799999999997</v>
      </c>
      <c r="I316" s="29">
        <v>0</v>
      </c>
    </row>
    <row r="317" spans="3:9" ht="15.75" thickBot="1" x14ac:dyDescent="0.3">
      <c r="C317" s="29">
        <v>1305</v>
      </c>
      <c r="D317" s="34" t="s">
        <v>16</v>
      </c>
      <c r="E317" s="50">
        <v>31.669575000000002</v>
      </c>
      <c r="F317" s="51">
        <v>668573.88809410005</v>
      </c>
      <c r="G317" s="51">
        <v>976832.77010672004</v>
      </c>
      <c r="H317" s="34">
        <v>594.26199999999994</v>
      </c>
      <c r="I317" s="29">
        <v>0</v>
      </c>
    </row>
    <row r="318" spans="3:9" ht="15.75" thickBot="1" x14ac:dyDescent="0.3">
      <c r="C318" s="29">
        <v>1306</v>
      </c>
      <c r="D318" s="34" t="s">
        <v>57</v>
      </c>
      <c r="E318" s="50">
        <v>31.675344000000003</v>
      </c>
      <c r="F318" s="51">
        <v>668568.93045617</v>
      </c>
      <c r="G318" s="51">
        <v>976829.81920862</v>
      </c>
      <c r="H318" s="34">
        <v>594.57100000000003</v>
      </c>
      <c r="I318" s="29">
        <v>0</v>
      </c>
    </row>
    <row r="319" spans="3:9" ht="15.75" thickBot="1" x14ac:dyDescent="0.3">
      <c r="C319" s="29">
        <v>1307</v>
      </c>
      <c r="D319" s="34" t="s">
        <v>59</v>
      </c>
      <c r="E319" s="50">
        <v>31.681266000000001</v>
      </c>
      <c r="F319" s="51">
        <v>668563.82069485995</v>
      </c>
      <c r="G319" s="51">
        <v>976826.82660669996</v>
      </c>
      <c r="H319" s="34">
        <v>594.89300000000003</v>
      </c>
      <c r="I319" s="29">
        <v>0</v>
      </c>
    </row>
    <row r="320" spans="3:9" ht="15.75" thickBot="1" x14ac:dyDescent="0.3">
      <c r="C320" s="29">
        <v>1308</v>
      </c>
      <c r="D320" s="34" t="s">
        <v>58</v>
      </c>
      <c r="E320" s="50">
        <v>31.687187999999999</v>
      </c>
      <c r="F320" s="51">
        <v>668558.66834974999</v>
      </c>
      <c r="G320" s="51">
        <v>976823.90803667996</v>
      </c>
      <c r="H320" s="34">
        <v>595.226</v>
      </c>
      <c r="I320" s="29">
        <v>0</v>
      </c>
    </row>
    <row r="321" spans="3:9" ht="15.75" thickBot="1" x14ac:dyDescent="0.3">
      <c r="C321" s="29">
        <v>1309</v>
      </c>
      <c r="D321" s="34" t="s">
        <v>14</v>
      </c>
      <c r="E321" s="50">
        <v>31.693574999999999</v>
      </c>
      <c r="F321" s="51">
        <v>668553.04062272003</v>
      </c>
      <c r="G321" s="51">
        <v>976820.88740322995</v>
      </c>
      <c r="H321" s="34">
        <v>595.59199999999998</v>
      </c>
      <c r="I321" s="29">
        <v>0</v>
      </c>
    </row>
    <row r="322" spans="3:9" ht="15.75" thickBot="1" x14ac:dyDescent="0.3">
      <c r="C322" s="29">
        <v>1310</v>
      </c>
      <c r="D322" s="34" t="s">
        <v>57</v>
      </c>
      <c r="E322" s="50">
        <v>31.716846</v>
      </c>
      <c r="F322" s="51">
        <v>668531.80315113999</v>
      </c>
      <c r="G322" s="51">
        <v>976811.40643674997</v>
      </c>
      <c r="H322" s="34">
        <v>596.92700000000002</v>
      </c>
      <c r="I322" s="29">
        <v>0</v>
      </c>
    </row>
    <row r="323" spans="3:9" ht="15.75" thickBot="1" x14ac:dyDescent="0.3">
      <c r="C323" s="29">
        <v>1311</v>
      </c>
      <c r="D323" s="34" t="s">
        <v>59</v>
      </c>
      <c r="E323" s="50">
        <v>31.721353000000001</v>
      </c>
      <c r="F323" s="51">
        <v>668527.56979450001</v>
      </c>
      <c r="G323" s="51">
        <v>976809.85906499997</v>
      </c>
      <c r="H323" s="34">
        <v>597.18700000000001</v>
      </c>
      <c r="I323" s="29">
        <v>0</v>
      </c>
    </row>
    <row r="324" spans="3:9" ht="15.75" thickBot="1" x14ac:dyDescent="0.3">
      <c r="C324" s="29">
        <v>1312</v>
      </c>
      <c r="D324" s="34" t="s">
        <v>58</v>
      </c>
      <c r="E324" s="50">
        <v>31.725860000000001</v>
      </c>
      <c r="F324" s="51">
        <v>668523.30264284997</v>
      </c>
      <c r="G324" s="51">
        <v>976808.40748498996</v>
      </c>
      <c r="H324" s="34">
        <v>597.452</v>
      </c>
      <c r="I324" s="29">
        <v>0</v>
      </c>
    </row>
    <row r="325" spans="3:9" ht="15.75" thickBot="1" x14ac:dyDescent="0.3">
      <c r="C325" s="29">
        <v>1313</v>
      </c>
      <c r="D325" s="34" t="s">
        <v>57</v>
      </c>
      <c r="E325" s="50">
        <v>31.745528999999998</v>
      </c>
      <c r="F325" s="51">
        <v>668504.34064224001</v>
      </c>
      <c r="G325" s="51">
        <v>976803.21151717997</v>
      </c>
      <c r="H325" s="34">
        <v>598.61500000000001</v>
      </c>
      <c r="I325" s="29">
        <v>0</v>
      </c>
    </row>
    <row r="326" spans="3:9" ht="15.75" thickBot="1" x14ac:dyDescent="0.3">
      <c r="C326" s="29">
        <v>1314</v>
      </c>
      <c r="D326" s="34" t="s">
        <v>59</v>
      </c>
      <c r="E326" s="50">
        <v>31.760346000000002</v>
      </c>
      <c r="F326" s="51">
        <v>668489.76966899994</v>
      </c>
      <c r="G326" s="51">
        <v>976800.54137255996</v>
      </c>
      <c r="H326" s="34">
        <v>599.46900000000005</v>
      </c>
      <c r="I326" s="29">
        <v>0</v>
      </c>
    </row>
    <row r="327" spans="3:9" ht="15.75" thickBot="1" x14ac:dyDescent="0.3">
      <c r="C327" s="29">
        <v>1315</v>
      </c>
      <c r="D327" s="34" t="s">
        <v>58</v>
      </c>
      <c r="E327" s="50">
        <v>31.775162999999999</v>
      </c>
      <c r="F327" s="51">
        <v>668475.04102779005</v>
      </c>
      <c r="G327" s="51">
        <v>976798.95705520001</v>
      </c>
      <c r="H327" s="34">
        <v>600.28</v>
      </c>
      <c r="I327" s="29">
        <v>0</v>
      </c>
    </row>
    <row r="328" spans="3:9" ht="15.75" thickBot="1" x14ac:dyDescent="0.3">
      <c r="C328" s="29">
        <v>1316</v>
      </c>
      <c r="D328" s="34" t="s">
        <v>57</v>
      </c>
      <c r="E328" s="50">
        <v>31.891968000000002</v>
      </c>
      <c r="F328" s="51">
        <v>668362.71298651001</v>
      </c>
      <c r="G328" s="51">
        <v>976824.29976279999</v>
      </c>
      <c r="H328" s="34">
        <v>606.495</v>
      </c>
      <c r="I328" s="29">
        <v>0</v>
      </c>
    </row>
    <row r="329" spans="3:9" ht="15.75" thickBot="1" x14ac:dyDescent="0.3">
      <c r="C329" s="29">
        <v>1317</v>
      </c>
      <c r="D329" s="34" t="s">
        <v>59</v>
      </c>
      <c r="E329" s="50">
        <v>31.897354</v>
      </c>
      <c r="F329" s="51">
        <v>668358.05828890996</v>
      </c>
      <c r="G329" s="51">
        <v>976827.01064614998</v>
      </c>
      <c r="H329" s="34">
        <v>606.78700000000003</v>
      </c>
      <c r="I329" s="29">
        <v>0</v>
      </c>
    </row>
    <row r="330" spans="3:9" ht="15.75" thickBot="1" x14ac:dyDescent="0.3">
      <c r="C330" s="29">
        <v>1318</v>
      </c>
      <c r="D330" s="34" t="s">
        <v>58</v>
      </c>
      <c r="E330" s="50">
        <v>31.902741000000002</v>
      </c>
      <c r="F330" s="51">
        <v>668353.47828466003</v>
      </c>
      <c r="G330" s="51">
        <v>976829.84589911997</v>
      </c>
      <c r="H330" s="34">
        <v>607.09199999999998</v>
      </c>
      <c r="I330" s="29">
        <v>0</v>
      </c>
    </row>
    <row r="331" spans="3:9" ht="15.75" thickBot="1" x14ac:dyDescent="0.3">
      <c r="C331" s="29">
        <v>1319</v>
      </c>
      <c r="D331" s="34" t="s">
        <v>15</v>
      </c>
      <c r="E331" s="50">
        <v>31.905265</v>
      </c>
      <c r="F331" s="51">
        <v>668351.35884068999</v>
      </c>
      <c r="G331" s="51">
        <v>976831.21664765</v>
      </c>
      <c r="H331" s="34">
        <v>607.23699999999997</v>
      </c>
      <c r="I331" s="29">
        <v>0</v>
      </c>
    </row>
    <row r="332" spans="3:9" ht="15.75" thickBot="1" x14ac:dyDescent="0.3">
      <c r="C332" s="29">
        <v>1320</v>
      </c>
      <c r="D332" s="34" t="s">
        <v>17</v>
      </c>
      <c r="E332" s="50">
        <v>31.938264999999998</v>
      </c>
      <c r="F332" s="51">
        <v>668324.80730754999</v>
      </c>
      <c r="G332" s="51">
        <v>976850.79616281996</v>
      </c>
      <c r="H332" s="34">
        <v>609.13499999999999</v>
      </c>
      <c r="I332" s="29">
        <v>0</v>
      </c>
    </row>
    <row r="333" spans="3:9" ht="15.75" thickBot="1" x14ac:dyDescent="0.3">
      <c r="C333" s="29">
        <v>1321</v>
      </c>
      <c r="D333" s="34" t="s">
        <v>57</v>
      </c>
      <c r="E333" s="50">
        <v>32.027360000000002</v>
      </c>
      <c r="F333" s="51">
        <v>668254.58130790002</v>
      </c>
      <c r="G333" s="51">
        <v>976905.62560073996</v>
      </c>
      <c r="H333" s="34">
        <v>614.26</v>
      </c>
      <c r="I333" s="29">
        <v>0</v>
      </c>
    </row>
    <row r="334" spans="3:9" ht="15.75" thickBot="1" x14ac:dyDescent="0.3">
      <c r="C334" s="29">
        <v>1322</v>
      </c>
      <c r="D334" s="34" t="s">
        <v>59</v>
      </c>
      <c r="E334" s="50">
        <v>32.028670999999996</v>
      </c>
      <c r="F334" s="51">
        <v>668253.54861983005</v>
      </c>
      <c r="G334" s="51">
        <v>976906.43187913997</v>
      </c>
      <c r="H334" s="34">
        <v>614.33500000000004</v>
      </c>
      <c r="I334" s="29">
        <v>0</v>
      </c>
    </row>
    <row r="335" spans="3:9" ht="15.75" thickBot="1" x14ac:dyDescent="0.3">
      <c r="C335" s="29">
        <v>1323</v>
      </c>
      <c r="D335" s="34" t="s">
        <v>58</v>
      </c>
      <c r="E335" s="50">
        <v>32.029980999999999</v>
      </c>
      <c r="F335" s="51">
        <v>668252.51593174995</v>
      </c>
      <c r="G335" s="51">
        <v>976907.23815753998</v>
      </c>
      <c r="H335" s="34">
        <v>614.40899999999999</v>
      </c>
      <c r="I335" s="29">
        <v>0</v>
      </c>
    </row>
    <row r="336" spans="3:9" ht="15.75" thickBot="1" x14ac:dyDescent="0.3">
      <c r="C336" s="29">
        <v>1324</v>
      </c>
      <c r="D336" s="34" t="s">
        <v>16</v>
      </c>
      <c r="E336" s="50">
        <v>32.047491000000001</v>
      </c>
      <c r="F336" s="51">
        <v>668238.71413366997</v>
      </c>
      <c r="G336" s="51">
        <v>976918.01400743995</v>
      </c>
      <c r="H336" s="34">
        <v>615.39300000000003</v>
      </c>
      <c r="I336" s="29">
        <v>0</v>
      </c>
    </row>
    <row r="337" spans="3:9" ht="15.75" thickBot="1" x14ac:dyDescent="0.3">
      <c r="C337" s="29">
        <v>1325</v>
      </c>
      <c r="D337" s="34" t="s">
        <v>14</v>
      </c>
      <c r="E337" s="50">
        <v>32.085491000000005</v>
      </c>
      <c r="F337" s="51">
        <v>668209.54947549</v>
      </c>
      <c r="G337" s="51">
        <v>976942.34926126001</v>
      </c>
      <c r="H337" s="34">
        <v>617.529</v>
      </c>
      <c r="I337" s="29">
        <v>0</v>
      </c>
    </row>
    <row r="338" spans="3:9" ht="15.75" thickBot="1" x14ac:dyDescent="0.3">
      <c r="C338" s="29">
        <v>1326</v>
      </c>
      <c r="D338" s="34" t="s">
        <v>57</v>
      </c>
      <c r="E338" s="50">
        <v>32.122419000000001</v>
      </c>
      <c r="F338" s="51">
        <v>668185.35365405004</v>
      </c>
      <c r="G338" s="51">
        <v>976970.17253980006</v>
      </c>
      <c r="H338" s="34">
        <v>619.60500000000002</v>
      </c>
      <c r="I338" s="29">
        <v>0</v>
      </c>
    </row>
    <row r="339" spans="3:9" ht="15.75" thickBot="1" x14ac:dyDescent="0.3">
      <c r="C339" s="29">
        <v>1327</v>
      </c>
      <c r="D339" s="34" t="s">
        <v>59</v>
      </c>
      <c r="E339" s="50">
        <v>32.124358000000001</v>
      </c>
      <c r="F339" s="51">
        <v>668184.23314400006</v>
      </c>
      <c r="G339" s="51">
        <v>976971.75503052003</v>
      </c>
      <c r="H339" s="34">
        <v>619.71400000000006</v>
      </c>
      <c r="I339" s="29">
        <v>0</v>
      </c>
    </row>
    <row r="340" spans="3:9" ht="15.75" thickBot="1" x14ac:dyDescent="0.3">
      <c r="C340" s="29">
        <v>1328</v>
      </c>
      <c r="D340" s="34" t="s">
        <v>58</v>
      </c>
      <c r="E340" s="50">
        <v>32.126297000000001</v>
      </c>
      <c r="F340" s="51">
        <v>668183.12842498999</v>
      </c>
      <c r="G340" s="51">
        <v>976973.34858490003</v>
      </c>
      <c r="H340" s="34">
        <v>619.82399999999996</v>
      </c>
      <c r="I340" s="29">
        <v>0</v>
      </c>
    </row>
    <row r="341" spans="3:9" ht="15.75" thickBot="1" x14ac:dyDescent="0.3">
      <c r="C341" s="29">
        <v>1329</v>
      </c>
      <c r="D341" s="34" t="s">
        <v>15</v>
      </c>
      <c r="E341" s="50">
        <v>32.158217999999998</v>
      </c>
      <c r="F341" s="51">
        <v>668167.30289663002</v>
      </c>
      <c r="G341" s="51">
        <v>977001.02986740996</v>
      </c>
      <c r="H341" s="34">
        <v>621.64400000000001</v>
      </c>
      <c r="I341" s="29">
        <v>0</v>
      </c>
    </row>
    <row r="342" spans="3:9" ht="15.75" thickBot="1" x14ac:dyDescent="0.3">
      <c r="C342" s="29">
        <v>1330</v>
      </c>
      <c r="D342" s="34" t="s">
        <v>17</v>
      </c>
      <c r="E342" s="50">
        <v>32.196218000000002</v>
      </c>
      <c r="F342" s="51">
        <v>668153.47722688003</v>
      </c>
      <c r="G342" s="51">
        <v>977036.40828909003</v>
      </c>
      <c r="H342" s="34">
        <v>623.80899999999997</v>
      </c>
      <c r="I342" s="29">
        <v>0</v>
      </c>
    </row>
    <row r="343" spans="3:9" ht="15.75" thickBot="1" x14ac:dyDescent="0.3">
      <c r="C343" s="29">
        <v>1331</v>
      </c>
      <c r="D343" s="34" t="s">
        <v>16</v>
      </c>
      <c r="E343" s="50">
        <v>32.220227999999999</v>
      </c>
      <c r="F343" s="51">
        <v>668145.46863706002</v>
      </c>
      <c r="G343" s="51">
        <v>977059.04329031997</v>
      </c>
      <c r="H343" s="34">
        <v>625.17700000000002</v>
      </c>
      <c r="I343" s="29">
        <v>0</v>
      </c>
    </row>
    <row r="344" spans="3:9" ht="15.75" thickBot="1" x14ac:dyDescent="0.3">
      <c r="C344" s="29">
        <v>1332</v>
      </c>
      <c r="D344" s="34" t="s">
        <v>14</v>
      </c>
      <c r="E344" s="50">
        <v>32.230227999999997</v>
      </c>
      <c r="F344" s="51">
        <v>668142.05488446006</v>
      </c>
      <c r="G344" s="51">
        <v>977068.44226656004</v>
      </c>
      <c r="H344" s="34">
        <v>625.74699999999996</v>
      </c>
      <c r="I344" s="29">
        <v>0</v>
      </c>
    </row>
    <row r="345" spans="3:9" ht="15.75" thickBot="1" x14ac:dyDescent="0.3">
      <c r="C345" s="29">
        <v>1333</v>
      </c>
      <c r="D345" s="34" t="s">
        <v>57</v>
      </c>
      <c r="E345" s="50">
        <v>32.268761999999995</v>
      </c>
      <c r="F345" s="51">
        <v>668124.93197500997</v>
      </c>
      <c r="G345" s="51">
        <v>977102.89672524994</v>
      </c>
      <c r="H345" s="34">
        <v>627.94299999999998</v>
      </c>
      <c r="I345" s="29">
        <v>0</v>
      </c>
    </row>
    <row r="346" spans="3:9" ht="15.75" thickBot="1" x14ac:dyDescent="0.3">
      <c r="C346" s="29">
        <v>1334</v>
      </c>
      <c r="D346" s="34" t="s">
        <v>59</v>
      </c>
      <c r="E346" s="50">
        <v>32.271428999999998</v>
      </c>
      <c r="F346" s="51">
        <v>668123.50591336004</v>
      </c>
      <c r="G346" s="51">
        <v>977105.15088142001</v>
      </c>
      <c r="H346" s="34">
        <v>628.09400000000005</v>
      </c>
      <c r="I346" s="29">
        <v>0</v>
      </c>
    </row>
    <row r="347" spans="3:9" ht="15.75" thickBot="1" x14ac:dyDescent="0.3">
      <c r="C347" s="29">
        <v>1335</v>
      </c>
      <c r="D347" s="34" t="s">
        <v>58</v>
      </c>
      <c r="E347" s="50">
        <v>32.274097000000005</v>
      </c>
      <c r="F347" s="51">
        <v>668122.04996048997</v>
      </c>
      <c r="G347" s="51">
        <v>977107.38584742998</v>
      </c>
      <c r="H347" s="34">
        <v>628.24400000000003</v>
      </c>
      <c r="I347" s="29">
        <v>0</v>
      </c>
    </row>
    <row r="348" spans="3:9" ht="15.75" thickBot="1" x14ac:dyDescent="0.3">
      <c r="C348" s="29">
        <v>1336</v>
      </c>
      <c r="D348" s="34" t="s">
        <v>57</v>
      </c>
      <c r="E348" s="50">
        <v>32.286804000000004</v>
      </c>
      <c r="F348" s="51">
        <v>668114.71185063</v>
      </c>
      <c r="G348" s="51">
        <v>977117.75717540004</v>
      </c>
      <c r="H348" s="34">
        <v>628.95500000000004</v>
      </c>
      <c r="I348" s="29">
        <v>0</v>
      </c>
    </row>
    <row r="349" spans="3:9" ht="15.75" thickBot="1" x14ac:dyDescent="0.3">
      <c r="C349" s="29">
        <v>1337</v>
      </c>
      <c r="D349" s="34" t="s">
        <v>59</v>
      </c>
      <c r="E349" s="50">
        <v>32.289973000000003</v>
      </c>
      <c r="F349" s="51">
        <v>668112.78057138994</v>
      </c>
      <c r="G349" s="51">
        <v>977120.26938982995</v>
      </c>
      <c r="H349" s="34">
        <v>629.13</v>
      </c>
      <c r="I349" s="29">
        <v>0</v>
      </c>
    </row>
    <row r="350" spans="3:9" ht="15.75" thickBot="1" x14ac:dyDescent="0.3">
      <c r="C350" s="29">
        <v>1338</v>
      </c>
      <c r="D350" s="34" t="s">
        <v>58</v>
      </c>
      <c r="E350" s="50">
        <v>32.293140999999999</v>
      </c>
      <c r="F350" s="51">
        <v>668110.80979162001</v>
      </c>
      <c r="G350" s="51">
        <v>977122.75073782995</v>
      </c>
      <c r="H350" s="34">
        <v>629.29899999999998</v>
      </c>
      <c r="I350" s="29">
        <v>0</v>
      </c>
    </row>
    <row r="351" spans="3:9" ht="15.75" thickBot="1" x14ac:dyDescent="0.3">
      <c r="C351" s="29">
        <v>1339</v>
      </c>
      <c r="D351" s="34" t="s">
        <v>57</v>
      </c>
      <c r="E351" s="50">
        <v>32.322761999999997</v>
      </c>
      <c r="F351" s="51">
        <v>668090.57159055001</v>
      </c>
      <c r="G351" s="51">
        <v>977144.34179546998</v>
      </c>
      <c r="H351" s="34">
        <v>630.86199999999997</v>
      </c>
      <c r="I351" s="29">
        <v>0</v>
      </c>
    </row>
    <row r="352" spans="3:9" ht="15.75" thickBot="1" x14ac:dyDescent="0.3">
      <c r="C352" s="29">
        <v>1340</v>
      </c>
      <c r="D352" s="34" t="s">
        <v>59</v>
      </c>
      <c r="E352" s="50">
        <v>32.324947999999999</v>
      </c>
      <c r="F352" s="51">
        <v>668088.95451469999</v>
      </c>
      <c r="G352" s="51">
        <v>977145.81339107</v>
      </c>
      <c r="H352" s="34">
        <v>630.97699999999998</v>
      </c>
      <c r="I352" s="29">
        <v>0</v>
      </c>
    </row>
    <row r="353" spans="3:9" ht="15.75" thickBot="1" x14ac:dyDescent="0.3">
      <c r="C353" s="29">
        <v>1341</v>
      </c>
      <c r="D353" s="34" t="s">
        <v>58</v>
      </c>
      <c r="E353" s="50">
        <v>32.327134999999998</v>
      </c>
      <c r="F353" s="51">
        <v>668087.32147173001</v>
      </c>
      <c r="G353" s="51">
        <v>977147.26724752004</v>
      </c>
      <c r="H353" s="34">
        <v>631.09100000000001</v>
      </c>
      <c r="I353" s="29">
        <v>0</v>
      </c>
    </row>
    <row r="354" spans="3:9" ht="15.75" thickBot="1" x14ac:dyDescent="0.3">
      <c r="C354" s="29">
        <v>1342</v>
      </c>
      <c r="D354" s="34" t="s">
        <v>57</v>
      </c>
      <c r="E354" s="50">
        <v>32.353053000000003</v>
      </c>
      <c r="F354" s="51">
        <v>668066.81662197004</v>
      </c>
      <c r="G354" s="51">
        <v>977163.09125903004</v>
      </c>
      <c r="H354" s="34">
        <v>632.43499999999995</v>
      </c>
      <c r="I354" s="29">
        <v>0</v>
      </c>
    </row>
    <row r="355" spans="3:9" ht="15.75" thickBot="1" x14ac:dyDescent="0.3">
      <c r="C355" s="29">
        <v>1343</v>
      </c>
      <c r="D355" s="34" t="s">
        <v>59</v>
      </c>
      <c r="E355" s="50">
        <v>32.359124999999999</v>
      </c>
      <c r="F355" s="51">
        <v>668061.72981953004</v>
      </c>
      <c r="G355" s="51">
        <v>977166.40511898999</v>
      </c>
      <c r="H355" s="34">
        <v>632.75400000000002</v>
      </c>
      <c r="I355" s="29">
        <v>0</v>
      </c>
    </row>
    <row r="356" spans="3:9" ht="15.75" thickBot="1" x14ac:dyDescent="0.3">
      <c r="C356" s="29">
        <v>1344</v>
      </c>
      <c r="D356" s="34" t="s">
        <v>58</v>
      </c>
      <c r="E356" s="50">
        <v>32.365195999999997</v>
      </c>
      <c r="F356" s="51">
        <v>668056.54492337001</v>
      </c>
      <c r="G356" s="51">
        <v>977169.56329546997</v>
      </c>
      <c r="H356" s="34">
        <v>633.08000000000004</v>
      </c>
      <c r="I356" s="29">
        <v>0</v>
      </c>
    </row>
    <row r="357" spans="3:9" ht="15.75" thickBot="1" x14ac:dyDescent="0.3">
      <c r="C357" s="29">
        <v>1345</v>
      </c>
      <c r="D357" s="34" t="s">
        <v>57</v>
      </c>
      <c r="E357" s="50">
        <v>32.397593999999998</v>
      </c>
      <c r="F357" s="51">
        <v>668027.41854432004</v>
      </c>
      <c r="G357" s="51">
        <v>977183.67108938005</v>
      </c>
      <c r="H357" s="34">
        <v>634.83900000000006</v>
      </c>
      <c r="I357" s="29">
        <v>0</v>
      </c>
    </row>
    <row r="358" spans="3:9" ht="15.75" thickBot="1" x14ac:dyDescent="0.3">
      <c r="C358" s="29">
        <v>1346</v>
      </c>
      <c r="D358" s="34" t="s">
        <v>59</v>
      </c>
      <c r="E358" s="50">
        <v>32.404287000000004</v>
      </c>
      <c r="F358" s="51">
        <v>668021.13995632995</v>
      </c>
      <c r="G358" s="51">
        <v>977185.98774470005</v>
      </c>
      <c r="H358" s="34">
        <v>635.20699999999999</v>
      </c>
      <c r="I358" s="29">
        <v>0</v>
      </c>
    </row>
    <row r="359" spans="3:9" ht="15.75" thickBot="1" x14ac:dyDescent="0.3">
      <c r="C359" s="29">
        <v>1347</v>
      </c>
      <c r="D359" s="34" t="s">
        <v>58</v>
      </c>
      <c r="E359" s="50">
        <v>32.410980000000002</v>
      </c>
      <c r="F359" s="51">
        <v>668014.78748039994</v>
      </c>
      <c r="G359" s="51">
        <v>977188.09335831995</v>
      </c>
      <c r="H359" s="34">
        <v>635.58399999999995</v>
      </c>
      <c r="I359" s="29">
        <v>0</v>
      </c>
    </row>
    <row r="360" spans="3:9" ht="15.75" thickBot="1" x14ac:dyDescent="0.3">
      <c r="C360" s="29">
        <v>1348</v>
      </c>
      <c r="D360" s="34" t="s">
        <v>57</v>
      </c>
      <c r="E360" s="50">
        <v>32.438346000000003</v>
      </c>
      <c r="F360" s="51">
        <v>667988.19468982005</v>
      </c>
      <c r="G360" s="51">
        <v>977194.46164373995</v>
      </c>
      <c r="H360" s="34">
        <v>637.14300000000003</v>
      </c>
      <c r="I360" s="29">
        <v>0</v>
      </c>
    </row>
    <row r="361" spans="3:9" ht="15.75" thickBot="1" x14ac:dyDescent="0.3">
      <c r="C361" s="29">
        <v>1349</v>
      </c>
      <c r="D361" s="34" t="s">
        <v>59</v>
      </c>
      <c r="E361" s="50">
        <v>32.447521000000002</v>
      </c>
      <c r="F361" s="51">
        <v>667979.11463614996</v>
      </c>
      <c r="G361" s="51">
        <v>977195.77671457001</v>
      </c>
      <c r="H361" s="34">
        <v>637.65800000000002</v>
      </c>
      <c r="I361" s="29">
        <v>0</v>
      </c>
    </row>
    <row r="362" spans="3:9" ht="15.75" thickBot="1" x14ac:dyDescent="0.3">
      <c r="C362" s="29">
        <v>1350</v>
      </c>
      <c r="D362" s="34" t="s">
        <v>58</v>
      </c>
      <c r="E362" s="50">
        <v>32.456696999999998</v>
      </c>
      <c r="F362" s="51">
        <v>667969.98388666997</v>
      </c>
      <c r="G362" s="51">
        <v>977196.67460080003</v>
      </c>
      <c r="H362" s="34">
        <v>638.15499999999997</v>
      </c>
      <c r="I362" s="29">
        <v>0</v>
      </c>
    </row>
    <row r="363" spans="3:9" ht="15.75" thickBot="1" x14ac:dyDescent="0.3">
      <c r="C363" s="29">
        <v>1351</v>
      </c>
      <c r="D363" s="34" t="s">
        <v>57</v>
      </c>
      <c r="E363" s="50">
        <v>32.481037000000001</v>
      </c>
      <c r="F363" s="51">
        <v>667945.66139173997</v>
      </c>
      <c r="G363" s="51">
        <v>977197.02384618996</v>
      </c>
      <c r="H363" s="34">
        <v>639.45299999999997</v>
      </c>
      <c r="I363" s="29">
        <v>0</v>
      </c>
    </row>
    <row r="364" spans="3:9" ht="15.75" thickBot="1" x14ac:dyDescent="0.3">
      <c r="C364" s="29">
        <v>1352</v>
      </c>
      <c r="D364" s="34" t="s">
        <v>59</v>
      </c>
      <c r="E364" s="50">
        <v>32.490503000000004</v>
      </c>
      <c r="F364" s="51">
        <v>667936.21962182003</v>
      </c>
      <c r="G364" s="51">
        <v>977196.36155579996</v>
      </c>
      <c r="H364" s="34">
        <v>639.96699999999998</v>
      </c>
      <c r="I364" s="29">
        <v>0</v>
      </c>
    </row>
    <row r="365" spans="3:9" ht="15.75" thickBot="1" x14ac:dyDescent="0.3">
      <c r="C365" s="29">
        <v>1353</v>
      </c>
      <c r="D365" s="34" t="s">
        <v>58</v>
      </c>
      <c r="E365" s="50">
        <v>32.499968000000003</v>
      </c>
      <c r="F365" s="51">
        <v>667926.81968044001</v>
      </c>
      <c r="G365" s="51">
        <v>977195.25396830996</v>
      </c>
      <c r="H365" s="34">
        <v>640.49800000000005</v>
      </c>
      <c r="I365" s="29">
        <v>0</v>
      </c>
    </row>
    <row r="366" spans="3:9" ht="15.75" thickBot="1" x14ac:dyDescent="0.3">
      <c r="C366" s="29">
        <v>1354</v>
      </c>
      <c r="D366" s="34" t="s">
        <v>57</v>
      </c>
      <c r="E366" s="50">
        <v>32.513779</v>
      </c>
      <c r="F366" s="51">
        <v>667913.22340689995</v>
      </c>
      <c r="G366" s="51">
        <v>977192.84451940004</v>
      </c>
      <c r="H366" s="34">
        <v>641.28700000000003</v>
      </c>
      <c r="I366" s="29">
        <v>0</v>
      </c>
    </row>
    <row r="367" spans="3:9" ht="15.75" thickBot="1" x14ac:dyDescent="0.3">
      <c r="C367" s="29">
        <v>1355</v>
      </c>
      <c r="D367" s="34" t="s">
        <v>59</v>
      </c>
      <c r="E367" s="50">
        <v>32.524248</v>
      </c>
      <c r="F367" s="51">
        <v>667903.04600374994</v>
      </c>
      <c r="G367" s="51">
        <v>977190.39703287999</v>
      </c>
      <c r="H367" s="34">
        <v>641.87199999999996</v>
      </c>
      <c r="I367" s="29">
        <v>0</v>
      </c>
    </row>
    <row r="368" spans="3:9" ht="15.75" thickBot="1" x14ac:dyDescent="0.3">
      <c r="C368" s="29">
        <v>1356</v>
      </c>
      <c r="D368" s="34" t="s">
        <v>58</v>
      </c>
      <c r="E368" s="50">
        <v>32.534717000000001</v>
      </c>
      <c r="F368" s="51">
        <v>667893.01035855</v>
      </c>
      <c r="G368" s="51">
        <v>977187.42120515998</v>
      </c>
      <c r="H368" s="34">
        <v>642.43399999999997</v>
      </c>
      <c r="I368" s="29">
        <v>0</v>
      </c>
    </row>
    <row r="369" spans="3:9" ht="15.75" thickBot="1" x14ac:dyDescent="0.3">
      <c r="C369" s="29">
        <v>1357</v>
      </c>
      <c r="D369" s="34" t="s">
        <v>57</v>
      </c>
      <c r="E369" s="50">
        <v>32.558866000000002</v>
      </c>
      <c r="F369" s="51">
        <v>667870.54980885005</v>
      </c>
      <c r="G369" s="51">
        <v>977178.58836926997</v>
      </c>
      <c r="H369" s="34">
        <v>643.70000000000005</v>
      </c>
      <c r="I369" s="29">
        <v>0</v>
      </c>
    </row>
    <row r="370" spans="3:9" ht="15.75" thickBot="1" x14ac:dyDescent="0.3">
      <c r="C370" s="29">
        <v>1358</v>
      </c>
      <c r="D370" s="34" t="s">
        <v>59</v>
      </c>
      <c r="E370" s="50">
        <v>32.579607000000003</v>
      </c>
      <c r="F370" s="51">
        <v>667852.22611703002</v>
      </c>
      <c r="G370" s="51">
        <v>977168.89132607996</v>
      </c>
      <c r="H370" s="34">
        <v>644.71600000000001</v>
      </c>
      <c r="I370" s="29">
        <v>0</v>
      </c>
    </row>
    <row r="371" spans="3:9" ht="15.75" thickBot="1" x14ac:dyDescent="0.3">
      <c r="C371" s="29">
        <v>1359</v>
      </c>
      <c r="D371" s="34" t="s">
        <v>58</v>
      </c>
      <c r="E371" s="50">
        <v>32.600348000000004</v>
      </c>
      <c r="F371" s="51">
        <v>667835.00288768997</v>
      </c>
      <c r="G371" s="51">
        <v>977157.35223169997</v>
      </c>
      <c r="H371" s="34">
        <v>645.58900000000006</v>
      </c>
      <c r="I371" s="29">
        <v>0</v>
      </c>
    </row>
    <row r="372" spans="3:9" ht="15.75" thickBot="1" x14ac:dyDescent="0.3">
      <c r="C372" s="29">
        <v>1360</v>
      </c>
      <c r="D372" s="34" t="s">
        <v>15</v>
      </c>
      <c r="E372" s="50">
        <v>32.607313999999995</v>
      </c>
      <c r="F372" s="51">
        <v>667829.49786191003</v>
      </c>
      <c r="G372" s="51">
        <v>977153.08459992998</v>
      </c>
      <c r="H372" s="34">
        <v>645.85799999999995</v>
      </c>
      <c r="I372" s="29">
        <v>0</v>
      </c>
    </row>
    <row r="373" spans="3:9" ht="15.75" thickBot="1" x14ac:dyDescent="0.3">
      <c r="C373" s="29">
        <v>1361</v>
      </c>
      <c r="D373" s="34" t="s">
        <v>17</v>
      </c>
      <c r="E373" s="50">
        <v>32.651013999999996</v>
      </c>
      <c r="F373" s="51">
        <v>667797.52707287995</v>
      </c>
      <c r="G373" s="51">
        <v>977123.32658312004</v>
      </c>
      <c r="H373" s="34">
        <v>647.54499999999996</v>
      </c>
      <c r="I373" s="29">
        <v>0</v>
      </c>
    </row>
    <row r="374" spans="3:9" ht="15.75" thickBot="1" x14ac:dyDescent="0.3">
      <c r="C374" s="29">
        <v>1362</v>
      </c>
      <c r="D374" s="34" t="s">
        <v>57</v>
      </c>
      <c r="E374" s="50">
        <v>32.654333999999999</v>
      </c>
      <c r="F374" s="51">
        <v>667795.18058098003</v>
      </c>
      <c r="G374" s="51">
        <v>977120.97761608998</v>
      </c>
      <c r="H374" s="34">
        <v>647.67399999999998</v>
      </c>
      <c r="I374" s="29">
        <v>0</v>
      </c>
    </row>
    <row r="375" spans="3:9" ht="15.75" thickBot="1" x14ac:dyDescent="0.3">
      <c r="C375" s="29">
        <v>1363</v>
      </c>
      <c r="D375" s="34" t="s">
        <v>59</v>
      </c>
      <c r="E375" s="50">
        <v>32.657346000000004</v>
      </c>
      <c r="F375" s="51">
        <v>667793.05180044996</v>
      </c>
      <c r="G375" s="51">
        <v>977118.84659009997</v>
      </c>
      <c r="H375" s="34">
        <v>647.79300000000001</v>
      </c>
      <c r="I375" s="29">
        <v>0</v>
      </c>
    </row>
    <row r="376" spans="3:9" ht="15.75" thickBot="1" x14ac:dyDescent="0.3">
      <c r="C376" s="29">
        <v>1364</v>
      </c>
      <c r="D376" s="34" t="s">
        <v>58</v>
      </c>
      <c r="E376" s="50">
        <v>32.660358000000002</v>
      </c>
      <c r="F376" s="51">
        <v>667790.92301993002</v>
      </c>
      <c r="G376" s="51">
        <v>977116.71556409996</v>
      </c>
      <c r="H376" s="34">
        <v>647.91800000000001</v>
      </c>
      <c r="I376" s="29">
        <v>0</v>
      </c>
    </row>
    <row r="377" spans="3:9" ht="15.75" thickBot="1" x14ac:dyDescent="0.3">
      <c r="C377" s="29">
        <v>1365</v>
      </c>
      <c r="D377" s="34" t="s">
        <v>14</v>
      </c>
      <c r="E377" s="50">
        <v>32.684514999999998</v>
      </c>
      <c r="F377" s="51">
        <v>667773.85046556999</v>
      </c>
      <c r="G377" s="51">
        <v>977099.62500133005</v>
      </c>
      <c r="H377" s="34">
        <v>648.94799999999998</v>
      </c>
      <c r="I377" s="29">
        <v>0</v>
      </c>
    </row>
    <row r="378" spans="3:9" ht="15.75" thickBot="1" x14ac:dyDescent="0.3">
      <c r="C378" s="29">
        <v>1366</v>
      </c>
      <c r="D378" s="34" t="s">
        <v>57</v>
      </c>
      <c r="E378" s="50">
        <v>32.687604999999998</v>
      </c>
      <c r="F378" s="51">
        <v>667771.66864852002</v>
      </c>
      <c r="G378" s="51">
        <v>977097.43750624999</v>
      </c>
      <c r="H378" s="34">
        <v>649.08000000000004</v>
      </c>
      <c r="I378" s="29">
        <v>0</v>
      </c>
    </row>
    <row r="379" spans="3:9" ht="15.75" thickBot="1" x14ac:dyDescent="0.3">
      <c r="C379" s="29">
        <v>1367</v>
      </c>
      <c r="D379" s="34" t="s">
        <v>59</v>
      </c>
      <c r="E379" s="50">
        <v>32.695790000000002</v>
      </c>
      <c r="F379" s="51">
        <v>667765.90438603004</v>
      </c>
      <c r="G379" s="51">
        <v>977091.62556879001</v>
      </c>
      <c r="H379" s="34">
        <v>649.44799999999998</v>
      </c>
      <c r="I379" s="29">
        <v>0</v>
      </c>
    </row>
    <row r="380" spans="3:9" ht="15.75" thickBot="1" x14ac:dyDescent="0.3">
      <c r="C380" s="29">
        <v>1368</v>
      </c>
      <c r="D380" s="34" t="s">
        <v>58</v>
      </c>
      <c r="E380" s="50">
        <v>32.703975999999997</v>
      </c>
      <c r="F380" s="51">
        <v>667760.16395909002</v>
      </c>
      <c r="G380" s="51">
        <v>977085.79008784995</v>
      </c>
      <c r="H380" s="34">
        <v>649.85299999999995</v>
      </c>
      <c r="I380" s="29">
        <v>0</v>
      </c>
    </row>
    <row r="381" spans="3:9" ht="15.75" thickBot="1" x14ac:dyDescent="0.3">
      <c r="C381" s="29">
        <v>1369</v>
      </c>
      <c r="D381" s="34" t="s">
        <v>15</v>
      </c>
      <c r="E381" s="50">
        <v>32.704379000000003</v>
      </c>
      <c r="F381" s="51">
        <v>667759.88160054001</v>
      </c>
      <c r="G381" s="51">
        <v>977085.50181825005</v>
      </c>
      <c r="H381" s="34">
        <v>649.87300000000005</v>
      </c>
      <c r="I381" s="29">
        <v>0</v>
      </c>
    </row>
    <row r="382" spans="3:9" ht="15.75" thickBot="1" x14ac:dyDescent="0.3">
      <c r="C382" s="29">
        <v>1370</v>
      </c>
      <c r="D382" s="34" t="s">
        <v>57</v>
      </c>
      <c r="E382" s="50">
        <v>32.775753999999999</v>
      </c>
      <c r="F382" s="51">
        <v>667709.94312980003</v>
      </c>
      <c r="G382" s="51">
        <v>977034.50761789002</v>
      </c>
      <c r="H382" s="34">
        <v>653.56600000000003</v>
      </c>
      <c r="I382" s="29">
        <v>0</v>
      </c>
    </row>
    <row r="383" spans="3:9" ht="15.75" thickBot="1" x14ac:dyDescent="0.3">
      <c r="C383" s="29">
        <v>1371</v>
      </c>
      <c r="D383" s="34" t="s">
        <v>14</v>
      </c>
      <c r="E383" s="50">
        <v>32.775760999999996</v>
      </c>
      <c r="F383" s="51">
        <v>667709.93788925</v>
      </c>
      <c r="G383" s="51">
        <v>977034.50226654997</v>
      </c>
      <c r="H383" s="34">
        <v>653.56600000000003</v>
      </c>
      <c r="I383" s="29">
        <v>0</v>
      </c>
    </row>
    <row r="384" spans="3:9" ht="15.75" thickBot="1" x14ac:dyDescent="0.3">
      <c r="C384" s="29">
        <v>1372</v>
      </c>
      <c r="D384" s="34" t="s">
        <v>59</v>
      </c>
      <c r="E384" s="50">
        <v>32.780955999999996</v>
      </c>
      <c r="F384" s="51">
        <v>667706.28368683998</v>
      </c>
      <c r="G384" s="51">
        <v>977030.81016693998</v>
      </c>
      <c r="H384" s="34">
        <v>653.83900000000006</v>
      </c>
      <c r="I384" s="29">
        <v>0</v>
      </c>
    </row>
    <row r="385" spans="3:9" ht="15.75" thickBot="1" x14ac:dyDescent="0.3">
      <c r="C385" s="29">
        <v>1373</v>
      </c>
      <c r="D385" s="34" t="s">
        <v>58</v>
      </c>
      <c r="E385" s="50">
        <v>32.786158</v>
      </c>
      <c r="F385" s="51">
        <v>667702.58519600006</v>
      </c>
      <c r="G385" s="51">
        <v>977027.15177494998</v>
      </c>
      <c r="H385" s="34">
        <v>654.12199999999996</v>
      </c>
      <c r="I385" s="29">
        <v>0</v>
      </c>
    </row>
    <row r="386" spans="3:9" ht="15.75" thickBot="1" x14ac:dyDescent="0.3">
      <c r="C386" s="29">
        <v>1374</v>
      </c>
      <c r="D386" s="34" t="s">
        <v>57</v>
      </c>
      <c r="E386" s="50">
        <v>32.819186000000002</v>
      </c>
      <c r="F386" s="51">
        <v>667678.22049839003</v>
      </c>
      <c r="G386" s="51">
        <v>977004.86271569994</v>
      </c>
      <c r="H386" s="34">
        <v>655.94500000000005</v>
      </c>
      <c r="I386" s="29">
        <v>0</v>
      </c>
    </row>
    <row r="387" spans="3:9" ht="15.75" thickBot="1" x14ac:dyDescent="0.3">
      <c r="C387" s="29">
        <v>1375</v>
      </c>
      <c r="D387" s="34" t="s">
        <v>59</v>
      </c>
      <c r="E387" s="50">
        <v>32.826271999999996</v>
      </c>
      <c r="F387" s="51">
        <v>667672.80055282998</v>
      </c>
      <c r="G387" s="51">
        <v>977000.29752120003</v>
      </c>
      <c r="H387" s="34">
        <v>656.32899999999995</v>
      </c>
      <c r="I387" s="29">
        <v>0</v>
      </c>
    </row>
    <row r="388" spans="3:9" ht="15.75" thickBot="1" x14ac:dyDescent="0.3">
      <c r="C388" s="29">
        <v>1376</v>
      </c>
      <c r="D388" s="34" t="s">
        <v>58</v>
      </c>
      <c r="E388" s="50">
        <v>32.833358999999994</v>
      </c>
      <c r="F388" s="51">
        <v>667667.31515392999</v>
      </c>
      <c r="G388" s="51">
        <v>976995.81118532002</v>
      </c>
      <c r="H388" s="34">
        <v>656.69899999999996</v>
      </c>
      <c r="I388" s="29">
        <v>0</v>
      </c>
    </row>
    <row r="389" spans="3:9" ht="15.75" thickBot="1" x14ac:dyDescent="0.3">
      <c r="C389" s="29">
        <v>1377</v>
      </c>
      <c r="D389" s="34" t="s">
        <v>57</v>
      </c>
      <c r="E389" s="50">
        <v>32.922605000000004</v>
      </c>
      <c r="F389" s="51">
        <v>667593.12310745998</v>
      </c>
      <c r="G389" s="51">
        <v>976946.43112850003</v>
      </c>
      <c r="H389" s="34">
        <v>661.26300000000003</v>
      </c>
      <c r="I389" s="29">
        <v>0</v>
      </c>
    </row>
    <row r="390" spans="3:9" ht="15.75" thickBot="1" x14ac:dyDescent="0.3">
      <c r="C390" s="29">
        <v>1378</v>
      </c>
      <c r="D390" s="34" t="s">
        <v>59</v>
      </c>
      <c r="E390" s="50">
        <v>32.929378</v>
      </c>
      <c r="F390" s="51">
        <v>667587.14477846003</v>
      </c>
      <c r="G390" s="51">
        <v>976943.24800082995</v>
      </c>
      <c r="H390" s="34">
        <v>661.61699999999996</v>
      </c>
      <c r="I390" s="29">
        <v>0</v>
      </c>
    </row>
    <row r="391" spans="3:9" ht="15.75" thickBot="1" x14ac:dyDescent="0.3">
      <c r="C391" s="29">
        <v>1379</v>
      </c>
      <c r="D391" s="34" t="s">
        <v>15</v>
      </c>
      <c r="E391" s="50">
        <v>32.931075</v>
      </c>
      <c r="F391" s="51">
        <v>667585.63956553</v>
      </c>
      <c r="G391" s="51">
        <v>976942.46318107005</v>
      </c>
      <c r="H391" s="34">
        <v>661.70899999999995</v>
      </c>
      <c r="I391" s="29">
        <v>0</v>
      </c>
    </row>
    <row r="392" spans="3:9" ht="15.75" thickBot="1" x14ac:dyDescent="0.3">
      <c r="C392" s="29">
        <v>1380</v>
      </c>
      <c r="D392" s="34" t="s">
        <v>58</v>
      </c>
      <c r="E392" s="50">
        <v>32.936150999999995</v>
      </c>
      <c r="F392" s="51">
        <v>667581.13505517005</v>
      </c>
      <c r="G392" s="51">
        <v>976940.12443901005</v>
      </c>
      <c r="H392" s="34">
        <v>661.98699999999997</v>
      </c>
      <c r="I392" s="29">
        <v>0</v>
      </c>
    </row>
    <row r="393" spans="3:9" ht="15.75" thickBot="1" x14ac:dyDescent="0.3">
      <c r="C393" s="29">
        <v>1381</v>
      </c>
      <c r="D393" s="34" t="s">
        <v>57</v>
      </c>
      <c r="E393" s="50">
        <v>32.976375999999995</v>
      </c>
      <c r="F393" s="51">
        <v>667545.43462163</v>
      </c>
      <c r="G393" s="51">
        <v>976921.58877172996</v>
      </c>
      <c r="H393" s="34">
        <v>664.226</v>
      </c>
      <c r="I393" s="29">
        <v>0</v>
      </c>
    </row>
    <row r="394" spans="3:9" ht="15.75" thickBot="1" x14ac:dyDescent="0.3">
      <c r="C394" s="29">
        <v>1382</v>
      </c>
      <c r="D394" s="34" t="s">
        <v>59</v>
      </c>
      <c r="E394" s="50">
        <v>32.980440999999999</v>
      </c>
      <c r="F394" s="51">
        <v>667541.82752251998</v>
      </c>
      <c r="G394" s="51">
        <v>976919.71596565004</v>
      </c>
      <c r="H394" s="34">
        <v>664.44899999999996</v>
      </c>
      <c r="I394" s="29">
        <v>0</v>
      </c>
    </row>
    <row r="395" spans="3:9" ht="15.75" thickBot="1" x14ac:dyDescent="0.3">
      <c r="C395" s="29">
        <v>1383</v>
      </c>
      <c r="D395" s="34" t="s">
        <v>58</v>
      </c>
      <c r="E395" s="50">
        <v>32.984504999999999</v>
      </c>
      <c r="F395" s="51">
        <v>667538.22042341996</v>
      </c>
      <c r="G395" s="51">
        <v>976917.84315957001</v>
      </c>
      <c r="H395" s="34">
        <v>664.66700000000003</v>
      </c>
      <c r="I395" s="29">
        <v>0</v>
      </c>
    </row>
    <row r="396" spans="3:9" ht="15.75" thickBot="1" x14ac:dyDescent="0.3">
      <c r="C396" s="29">
        <v>1384</v>
      </c>
      <c r="D396" s="34" t="s">
        <v>57</v>
      </c>
      <c r="E396" s="50">
        <v>33.143560999999998</v>
      </c>
      <c r="F396" s="51">
        <v>667397.05710869003</v>
      </c>
      <c r="G396" s="51">
        <v>976844.55115790002</v>
      </c>
      <c r="H396" s="34">
        <v>673.09</v>
      </c>
      <c r="I396" s="29">
        <v>0</v>
      </c>
    </row>
    <row r="397" spans="3:9" ht="15.75" thickBot="1" x14ac:dyDescent="0.3">
      <c r="C397" s="29">
        <v>1385</v>
      </c>
      <c r="D397" s="34" t="s">
        <v>59</v>
      </c>
      <c r="E397" s="50">
        <v>33.144970999999998</v>
      </c>
      <c r="F397" s="51">
        <v>667395.80587070005</v>
      </c>
      <c r="G397" s="51">
        <v>976843.90151505999</v>
      </c>
      <c r="H397" s="34">
        <v>673.16499999999996</v>
      </c>
      <c r="I397" s="29">
        <v>0</v>
      </c>
    </row>
    <row r="398" spans="3:9" ht="15.75" thickBot="1" x14ac:dyDescent="0.3">
      <c r="C398" s="29">
        <v>1386</v>
      </c>
      <c r="D398" s="34" t="s">
        <v>58</v>
      </c>
      <c r="E398" s="50">
        <v>33.146380999999998</v>
      </c>
      <c r="F398" s="51">
        <v>667394.55463270994</v>
      </c>
      <c r="G398" s="51">
        <v>976843.25187220995</v>
      </c>
      <c r="H398" s="34">
        <v>673.24</v>
      </c>
      <c r="I398" s="29">
        <v>0</v>
      </c>
    </row>
    <row r="399" spans="3:9" ht="15.75" thickBot="1" x14ac:dyDescent="0.3">
      <c r="C399" s="29">
        <v>1387</v>
      </c>
      <c r="D399" s="34" t="s">
        <v>57</v>
      </c>
      <c r="E399" s="50">
        <v>33.297002999999997</v>
      </c>
      <c r="F399" s="51">
        <v>667260.87610795</v>
      </c>
      <c r="G399" s="51">
        <v>976773.84597395</v>
      </c>
      <c r="H399" s="34">
        <v>681.30100000000004</v>
      </c>
      <c r="I399" s="29">
        <v>0</v>
      </c>
    </row>
    <row r="400" spans="3:9" ht="15.75" thickBot="1" x14ac:dyDescent="0.3">
      <c r="C400" s="29">
        <v>1388</v>
      </c>
      <c r="D400" s="34" t="s">
        <v>59</v>
      </c>
      <c r="E400" s="50">
        <v>33.300266999999998</v>
      </c>
      <c r="F400" s="51">
        <v>667257.97901394998</v>
      </c>
      <c r="G400" s="51">
        <v>976772.34180257004</v>
      </c>
      <c r="H400" s="34">
        <v>681.47500000000002</v>
      </c>
      <c r="I400" s="29">
        <v>0</v>
      </c>
    </row>
    <row r="401" spans="3:9" ht="15.75" thickBot="1" x14ac:dyDescent="0.3">
      <c r="C401" s="29">
        <v>1389</v>
      </c>
      <c r="D401" s="34" t="s">
        <v>58</v>
      </c>
      <c r="E401" s="50">
        <v>33.303531999999997</v>
      </c>
      <c r="F401" s="51">
        <v>667255.08191993996</v>
      </c>
      <c r="G401" s="51">
        <v>976770.83763118996</v>
      </c>
      <c r="H401" s="34">
        <v>681.64700000000005</v>
      </c>
      <c r="I401" s="29">
        <v>0</v>
      </c>
    </row>
    <row r="402" spans="3:9" ht="15.75" thickBot="1" x14ac:dyDescent="0.3">
      <c r="C402" s="29">
        <v>1390</v>
      </c>
      <c r="D402" s="34" t="s">
        <v>57</v>
      </c>
      <c r="E402" s="50">
        <v>33.401771999999994</v>
      </c>
      <c r="F402" s="51">
        <v>667167.89255759004</v>
      </c>
      <c r="G402" s="51">
        <v>976725.56890890002</v>
      </c>
      <c r="H402" s="34">
        <v>686.77599999999995</v>
      </c>
      <c r="I402" s="29">
        <v>0</v>
      </c>
    </row>
    <row r="403" spans="3:9" ht="15.75" thickBot="1" x14ac:dyDescent="0.3">
      <c r="C403" s="29">
        <v>1391</v>
      </c>
      <c r="D403" s="34" t="s">
        <v>59</v>
      </c>
      <c r="E403" s="50">
        <v>33.407296000000002</v>
      </c>
      <c r="F403" s="51">
        <v>667162.99074333999</v>
      </c>
      <c r="G403" s="51">
        <v>976723.02388663997</v>
      </c>
      <c r="H403" s="34">
        <v>687.06700000000001</v>
      </c>
      <c r="I403" s="29">
        <v>0</v>
      </c>
    </row>
    <row r="404" spans="3:9" ht="15.75" thickBot="1" x14ac:dyDescent="0.3">
      <c r="C404" s="29">
        <v>1392</v>
      </c>
      <c r="D404" s="34" t="s">
        <v>58</v>
      </c>
      <c r="E404" s="50">
        <v>33.412819000000006</v>
      </c>
      <c r="F404" s="51">
        <v>667158.08892908995</v>
      </c>
      <c r="G404" s="51">
        <v>976720.47886438004</v>
      </c>
      <c r="H404" s="34">
        <v>687.36500000000001</v>
      </c>
      <c r="I404" s="29">
        <v>0</v>
      </c>
    </row>
    <row r="405" spans="3:9" ht="15.75" thickBot="1" x14ac:dyDescent="0.3">
      <c r="C405" s="29">
        <v>1393</v>
      </c>
      <c r="D405" s="34" t="s">
        <v>57</v>
      </c>
      <c r="E405" s="50">
        <v>33.467458000000001</v>
      </c>
      <c r="F405" s="51">
        <v>667109.59635669005</v>
      </c>
      <c r="G405" s="51">
        <v>976695.30151780997</v>
      </c>
      <c r="H405" s="34">
        <v>690.33799999999997</v>
      </c>
      <c r="I405" s="29">
        <v>0</v>
      </c>
    </row>
    <row r="406" spans="3:9" ht="15.75" thickBot="1" x14ac:dyDescent="0.3">
      <c r="C406" s="29">
        <v>1394</v>
      </c>
      <c r="D406" s="34" t="s">
        <v>59</v>
      </c>
      <c r="E406" s="50">
        <v>33.481400000000001</v>
      </c>
      <c r="F406" s="51">
        <v>667097.22227817995</v>
      </c>
      <c r="G406" s="51">
        <v>976688.87689548999</v>
      </c>
      <c r="H406" s="34">
        <v>691.07799999999997</v>
      </c>
      <c r="I406" s="29">
        <v>0</v>
      </c>
    </row>
    <row r="407" spans="3:9" ht="15.75" thickBot="1" x14ac:dyDescent="0.3">
      <c r="C407" s="29">
        <v>1395</v>
      </c>
      <c r="D407" s="34" t="s">
        <v>58</v>
      </c>
      <c r="E407" s="50">
        <v>33.495342999999998</v>
      </c>
      <c r="F407" s="51">
        <v>667084.84819967998</v>
      </c>
      <c r="G407" s="51">
        <v>976682.45227317</v>
      </c>
      <c r="H407" s="34">
        <v>691.77800000000002</v>
      </c>
      <c r="I407" s="29">
        <v>0</v>
      </c>
    </row>
    <row r="408" spans="3:9" ht="15.75" thickBot="1" x14ac:dyDescent="0.3">
      <c r="C408" s="29">
        <v>1396</v>
      </c>
      <c r="D408" s="34" t="s">
        <v>57</v>
      </c>
      <c r="E408" s="50">
        <v>33.606408000000002</v>
      </c>
      <c r="F408" s="51">
        <v>666986.27683558001</v>
      </c>
      <c r="G408" s="51">
        <v>976631.27401487995</v>
      </c>
      <c r="H408" s="34">
        <v>697.20299999999997</v>
      </c>
      <c r="I408" s="29">
        <v>0</v>
      </c>
    </row>
    <row r="409" spans="3:9" ht="15.75" thickBot="1" x14ac:dyDescent="0.3">
      <c r="C409" s="29">
        <v>1397</v>
      </c>
      <c r="D409" s="34" t="s">
        <v>59</v>
      </c>
      <c r="E409" s="50">
        <v>33.613033000000001</v>
      </c>
      <c r="F409" s="51">
        <v>666980.39733774005</v>
      </c>
      <c r="G409" s="51">
        <v>976628.22137924004</v>
      </c>
      <c r="H409" s="34">
        <v>697.51599999999996</v>
      </c>
      <c r="I409" s="29">
        <v>0</v>
      </c>
    </row>
    <row r="410" spans="3:9" ht="15.75" thickBot="1" x14ac:dyDescent="0.3">
      <c r="C410" s="29">
        <v>1398</v>
      </c>
      <c r="D410" s="34" t="s">
        <v>58</v>
      </c>
      <c r="E410" s="50">
        <v>33.619658000000001</v>
      </c>
      <c r="F410" s="51">
        <v>666974.51783991</v>
      </c>
      <c r="G410" s="51">
        <v>976625.16874361003</v>
      </c>
      <c r="H410" s="34">
        <v>697.80700000000002</v>
      </c>
      <c r="I410" s="29">
        <v>0</v>
      </c>
    </row>
    <row r="411" spans="3:9" ht="15.75" thickBot="1" x14ac:dyDescent="0.3">
      <c r="C411" s="29">
        <v>1399</v>
      </c>
      <c r="D411" s="34" t="s">
        <v>57</v>
      </c>
      <c r="E411" s="50">
        <v>33.659101</v>
      </c>
      <c r="F411" s="51">
        <v>666939.51143942005</v>
      </c>
      <c r="G411" s="51">
        <v>976606.99341832998</v>
      </c>
      <c r="H411" s="34">
        <v>699.47199999999998</v>
      </c>
      <c r="I411" s="29">
        <v>0</v>
      </c>
    </row>
    <row r="412" spans="3:9" ht="15.75" thickBot="1" x14ac:dyDescent="0.3">
      <c r="C412" s="29">
        <v>1400</v>
      </c>
      <c r="D412" s="34" t="s">
        <v>14</v>
      </c>
      <c r="E412" s="50">
        <v>33.682929999999999</v>
      </c>
      <c r="F412" s="51">
        <v>666918.36351066001</v>
      </c>
      <c r="G412" s="51">
        <v>976596.01341241004</v>
      </c>
      <c r="H412" s="34">
        <v>700.28899999999999</v>
      </c>
      <c r="I412" s="29">
        <v>0</v>
      </c>
    </row>
    <row r="413" spans="3:9" ht="15.75" thickBot="1" x14ac:dyDescent="0.3">
      <c r="C413" s="29">
        <v>1401</v>
      </c>
      <c r="D413" s="34" t="s">
        <v>59</v>
      </c>
      <c r="E413" s="50">
        <v>33.690019999999997</v>
      </c>
      <c r="F413" s="51">
        <v>666912.06876549998</v>
      </c>
      <c r="G413" s="51">
        <v>976592.75084431004</v>
      </c>
      <c r="H413" s="34">
        <v>700.45899999999995</v>
      </c>
      <c r="I413" s="29">
        <v>0</v>
      </c>
    </row>
    <row r="414" spans="3:9" ht="15.75" thickBot="1" x14ac:dyDescent="0.3">
      <c r="C414" s="29">
        <v>1402</v>
      </c>
      <c r="D414" s="34" t="s">
        <v>15</v>
      </c>
      <c r="E414" s="50">
        <v>33.692582000000002</v>
      </c>
      <c r="F414" s="51">
        <v>666909.79285345005</v>
      </c>
      <c r="G414" s="51">
        <v>976591.57402397005</v>
      </c>
      <c r="H414" s="34">
        <v>700.51199999999994</v>
      </c>
      <c r="I414" s="29">
        <v>0</v>
      </c>
    </row>
    <row r="415" spans="3:9" ht="15.75" thickBot="1" x14ac:dyDescent="0.3">
      <c r="C415" s="29">
        <v>1403</v>
      </c>
      <c r="D415" s="34" t="s">
        <v>58</v>
      </c>
      <c r="E415" s="50">
        <v>33.720938000000004</v>
      </c>
      <c r="F415" s="51">
        <v>666884.60125545994</v>
      </c>
      <c r="G415" s="51">
        <v>976578.55622302997</v>
      </c>
      <c r="H415" s="34">
        <v>700.80799999999999</v>
      </c>
      <c r="I415" s="29">
        <v>0</v>
      </c>
    </row>
    <row r="416" spans="3:9" ht="15.75" thickBot="1" x14ac:dyDescent="0.3">
      <c r="C416" s="29">
        <v>1404</v>
      </c>
      <c r="D416" s="34" t="s">
        <v>16</v>
      </c>
      <c r="E416" s="50">
        <v>33.746879</v>
      </c>
      <c r="F416" s="51">
        <v>666861.55554858001</v>
      </c>
      <c r="G416" s="51">
        <v>976566.64731496002</v>
      </c>
      <c r="H416" s="34">
        <v>700.83399999999995</v>
      </c>
      <c r="I416" s="29">
        <v>0</v>
      </c>
    </row>
    <row r="417" spans="3:9" ht="15.75" thickBot="1" x14ac:dyDescent="0.3">
      <c r="C417" s="29">
        <v>1405</v>
      </c>
      <c r="D417" s="34" t="s">
        <v>14</v>
      </c>
      <c r="E417" s="50">
        <v>33.766879000000003</v>
      </c>
      <c r="F417" s="51">
        <v>666843.94508727</v>
      </c>
      <c r="G417" s="51">
        <v>976557.17193781002</v>
      </c>
      <c r="H417" s="34">
        <v>700.85400000000004</v>
      </c>
      <c r="I417" s="29">
        <v>0</v>
      </c>
    </row>
    <row r="418" spans="3:9" ht="15.75" thickBot="1" x14ac:dyDescent="0.3">
      <c r="C418" s="29">
        <v>1406</v>
      </c>
      <c r="D418" s="34" t="s">
        <v>57</v>
      </c>
      <c r="E418" s="50">
        <v>33.775127999999995</v>
      </c>
      <c r="F418" s="51">
        <v>666836.90289625002</v>
      </c>
      <c r="G418" s="51">
        <v>976552.87773851003</v>
      </c>
      <c r="H418" s="34">
        <v>700.86199999999997</v>
      </c>
      <c r="I418" s="29">
        <v>0</v>
      </c>
    </row>
    <row r="419" spans="3:9" ht="15.75" thickBot="1" x14ac:dyDescent="0.3">
      <c r="C419" s="29">
        <v>1407</v>
      </c>
      <c r="D419" s="34" t="s">
        <v>59</v>
      </c>
      <c r="E419" s="50">
        <v>33.783366000000001</v>
      </c>
      <c r="F419" s="51">
        <v>666830.05262366997</v>
      </c>
      <c r="G419" s="51">
        <v>976548.30301834003</v>
      </c>
      <c r="H419" s="34">
        <v>700.86199999999997</v>
      </c>
      <c r="I419" s="29">
        <v>0</v>
      </c>
    </row>
    <row r="420" spans="3:9" ht="15.75" thickBot="1" x14ac:dyDescent="0.3">
      <c r="C420" s="29">
        <v>1408</v>
      </c>
      <c r="D420" s="34" t="s">
        <v>58</v>
      </c>
      <c r="E420" s="50">
        <v>33.791604</v>
      </c>
      <c r="F420" s="51">
        <v>666823.39653975004</v>
      </c>
      <c r="G420" s="51">
        <v>976543.45009696996</v>
      </c>
      <c r="H420" s="34">
        <v>700.84400000000005</v>
      </c>
      <c r="I420" s="29">
        <v>0</v>
      </c>
    </row>
    <row r="421" spans="3:9" ht="15.75" thickBot="1" x14ac:dyDescent="0.3">
      <c r="C421" s="29">
        <v>1409</v>
      </c>
      <c r="D421" s="34" t="s">
        <v>15</v>
      </c>
      <c r="E421" s="50">
        <v>33.835842</v>
      </c>
      <c r="F421" s="51">
        <v>666791.43200182996</v>
      </c>
      <c r="G421" s="51">
        <v>976512.99754802999</v>
      </c>
      <c r="H421" s="34">
        <v>700.70600000000002</v>
      </c>
      <c r="I421" s="29">
        <v>0</v>
      </c>
    </row>
    <row r="422" spans="3:9" ht="15.75" thickBot="1" x14ac:dyDescent="0.3">
      <c r="C422" s="29">
        <v>1410</v>
      </c>
      <c r="D422" s="34" t="s">
        <v>17</v>
      </c>
      <c r="E422" s="50">
        <v>33.845841999999998</v>
      </c>
      <c r="F422" s="51">
        <v>666785.12595920998</v>
      </c>
      <c r="G422" s="51">
        <v>976505.23686049005</v>
      </c>
      <c r="H422" s="34">
        <v>700.67499999999995</v>
      </c>
      <c r="I422" s="29">
        <v>0</v>
      </c>
    </row>
    <row r="423" spans="3:9" ht="15.75" thickBot="1" x14ac:dyDescent="0.3">
      <c r="C423" s="29">
        <v>1411</v>
      </c>
      <c r="D423" s="34" t="s">
        <v>57</v>
      </c>
      <c r="E423" s="50">
        <v>33.849359</v>
      </c>
      <c r="F423" s="51">
        <v>666782.93123343994</v>
      </c>
      <c r="G423" s="51">
        <v>976502.48939973</v>
      </c>
      <c r="H423" s="34">
        <v>700.66399999999999</v>
      </c>
      <c r="I423" s="29">
        <v>0</v>
      </c>
    </row>
    <row r="424" spans="3:9" ht="15.75" thickBot="1" x14ac:dyDescent="0.3">
      <c r="C424" s="29">
        <v>1412</v>
      </c>
      <c r="D424" s="34" t="s">
        <v>59</v>
      </c>
      <c r="E424" s="50">
        <v>33.856904</v>
      </c>
      <c r="F424" s="51">
        <v>666778.22188026004</v>
      </c>
      <c r="G424" s="51">
        <v>976496.59401031001</v>
      </c>
      <c r="H424" s="34">
        <v>700.63099999999997</v>
      </c>
      <c r="I424" s="29">
        <v>0</v>
      </c>
    </row>
    <row r="425" spans="3:9" ht="15.75" thickBot="1" x14ac:dyDescent="0.3">
      <c r="C425" s="29">
        <v>1413</v>
      </c>
      <c r="D425" s="34" t="s">
        <v>58</v>
      </c>
      <c r="E425" s="50">
        <v>33.864449999999998</v>
      </c>
      <c r="F425" s="51">
        <v>666773.51252708002</v>
      </c>
      <c r="G425" s="51">
        <v>976490.69862089003</v>
      </c>
      <c r="H425" s="34">
        <v>700.57899999999995</v>
      </c>
      <c r="I425" s="29">
        <v>0</v>
      </c>
    </row>
    <row r="426" spans="3:9" ht="15.75" thickBot="1" x14ac:dyDescent="0.3">
      <c r="C426" s="29">
        <v>1414</v>
      </c>
      <c r="D426" s="34" t="s">
        <v>16</v>
      </c>
      <c r="E426" s="50">
        <v>33.878105000000005</v>
      </c>
      <c r="F426" s="51">
        <v>666764.98944085999</v>
      </c>
      <c r="G426" s="51">
        <v>976480.02902140003</v>
      </c>
      <c r="H426" s="34">
        <v>700.46799999999996</v>
      </c>
      <c r="I426" s="29">
        <v>0</v>
      </c>
    </row>
    <row r="427" spans="3:9" ht="15.75" thickBot="1" x14ac:dyDescent="0.3">
      <c r="C427" s="29">
        <v>1415</v>
      </c>
      <c r="D427" s="34" t="s">
        <v>14</v>
      </c>
      <c r="E427" s="50">
        <v>33.888105000000003</v>
      </c>
      <c r="F427" s="51">
        <v>666758.68304253998</v>
      </c>
      <c r="G427" s="51">
        <v>976472.26862688002</v>
      </c>
      <c r="H427" s="34">
        <v>700.38599999999997</v>
      </c>
      <c r="I427" s="29">
        <v>0</v>
      </c>
    </row>
    <row r="428" spans="3:9" ht="15.75" thickBot="1" x14ac:dyDescent="0.3">
      <c r="C428" s="29">
        <v>1416</v>
      </c>
      <c r="D428" s="34" t="s">
        <v>57</v>
      </c>
      <c r="E428" s="50">
        <v>33.991332</v>
      </c>
      <c r="F428" s="51">
        <v>666675.14593657001</v>
      </c>
      <c r="G428" s="51">
        <v>976413.61587519001</v>
      </c>
      <c r="H428" s="34">
        <v>699.54399999999998</v>
      </c>
      <c r="I428" s="29">
        <v>0</v>
      </c>
    </row>
    <row r="429" spans="3:9" ht="15.75" thickBot="1" x14ac:dyDescent="0.3">
      <c r="C429" s="29">
        <v>1417</v>
      </c>
      <c r="D429" s="34" t="s">
        <v>59</v>
      </c>
      <c r="E429" s="50">
        <v>33.996383000000002</v>
      </c>
      <c r="F429" s="51">
        <v>666670.38322988001</v>
      </c>
      <c r="G429" s="51">
        <v>976411.93138415006</v>
      </c>
      <c r="H429" s="34">
        <v>699.50800000000004</v>
      </c>
      <c r="I429" s="29">
        <v>0</v>
      </c>
    </row>
    <row r="430" spans="3:9" ht="15.75" thickBot="1" x14ac:dyDescent="0.3">
      <c r="C430" s="29">
        <v>1418</v>
      </c>
      <c r="D430" s="34" t="s">
        <v>58</v>
      </c>
      <c r="E430" s="50">
        <v>34.001435000000001</v>
      </c>
      <c r="F430" s="51">
        <v>666665.57927881996</v>
      </c>
      <c r="G430" s="51">
        <v>976410.36839367996</v>
      </c>
      <c r="H430" s="34">
        <v>699.47900000000004</v>
      </c>
      <c r="I430" s="29">
        <v>0</v>
      </c>
    </row>
    <row r="431" spans="3:9" ht="15.75" thickBot="1" x14ac:dyDescent="0.3">
      <c r="C431" s="29">
        <v>1419</v>
      </c>
      <c r="D431" s="34" t="s">
        <v>57</v>
      </c>
      <c r="E431" s="50">
        <v>34.055630000000001</v>
      </c>
      <c r="F431" s="51">
        <v>666612.29137393006</v>
      </c>
      <c r="G431" s="51">
        <v>976401.46140068001</v>
      </c>
      <c r="H431" s="34">
        <v>699.22</v>
      </c>
      <c r="I431" s="29">
        <v>0</v>
      </c>
    </row>
    <row r="432" spans="3:9" ht="15.75" thickBot="1" x14ac:dyDescent="0.3">
      <c r="C432" s="29">
        <v>1420</v>
      </c>
      <c r="D432" s="34" t="s">
        <v>59</v>
      </c>
      <c r="E432" s="50">
        <v>34.061115999999998</v>
      </c>
      <c r="F432" s="51">
        <v>666606.80617902998</v>
      </c>
      <c r="G432" s="51">
        <v>976401.37587651995</v>
      </c>
      <c r="H432" s="34">
        <v>699.20100000000002</v>
      </c>
      <c r="I432" s="29">
        <v>0</v>
      </c>
    </row>
    <row r="433" spans="3:9" ht="15.75" thickBot="1" x14ac:dyDescent="0.3">
      <c r="C433" s="29">
        <v>1421</v>
      </c>
      <c r="D433" s="34" t="s">
        <v>58</v>
      </c>
      <c r="E433" s="50">
        <v>34.066601999999996</v>
      </c>
      <c r="F433" s="51">
        <v>666601.32071183005</v>
      </c>
      <c r="G433" s="51">
        <v>976401.44165766996</v>
      </c>
      <c r="H433" s="34">
        <v>699.197</v>
      </c>
      <c r="I433" s="29">
        <v>0</v>
      </c>
    </row>
    <row r="434" spans="3:9" ht="15.75" thickBot="1" x14ac:dyDescent="0.3">
      <c r="C434" s="29">
        <v>1422</v>
      </c>
      <c r="D434" s="34" t="s">
        <v>57</v>
      </c>
      <c r="E434" s="50">
        <v>34.088892000000001</v>
      </c>
      <c r="F434" s="51">
        <v>666579.11722529004</v>
      </c>
      <c r="G434" s="51">
        <v>976403.26229122002</v>
      </c>
      <c r="H434" s="34">
        <v>699.21299999999997</v>
      </c>
      <c r="I434" s="29">
        <v>0</v>
      </c>
    </row>
    <row r="435" spans="3:9" ht="15.75" thickBot="1" x14ac:dyDescent="0.3">
      <c r="C435" s="29">
        <v>1423</v>
      </c>
      <c r="D435" s="34" t="s">
        <v>59</v>
      </c>
      <c r="E435" s="50">
        <v>34.094408999999999</v>
      </c>
      <c r="F435" s="51">
        <v>666573.66343874997</v>
      </c>
      <c r="G435" s="51">
        <v>976404.09612864</v>
      </c>
      <c r="H435" s="34">
        <v>699.20899999999995</v>
      </c>
      <c r="I435" s="29">
        <v>0</v>
      </c>
    </row>
    <row r="436" spans="3:9" ht="15.75" thickBot="1" x14ac:dyDescent="0.3">
      <c r="C436" s="29">
        <v>1424</v>
      </c>
      <c r="D436" s="34" t="s">
        <v>58</v>
      </c>
      <c r="E436" s="50">
        <v>34.099925999999996</v>
      </c>
      <c r="F436" s="51">
        <v>666568.23487738997</v>
      </c>
      <c r="G436" s="51">
        <v>976405.08090986998</v>
      </c>
      <c r="H436" s="34">
        <v>699.19</v>
      </c>
      <c r="I436" s="29">
        <v>0</v>
      </c>
    </row>
    <row r="437" spans="3:9" ht="15.75" thickBot="1" x14ac:dyDescent="0.3">
      <c r="C437" s="29">
        <v>1425</v>
      </c>
      <c r="D437" s="34" t="s">
        <v>15</v>
      </c>
      <c r="E437" s="50">
        <v>34.112586999999998</v>
      </c>
      <c r="F437" s="51">
        <v>666555.89644190995</v>
      </c>
      <c r="G437" s="51">
        <v>976407.90682992002</v>
      </c>
      <c r="H437" s="34">
        <v>699.12900000000002</v>
      </c>
      <c r="I437" s="29">
        <v>0</v>
      </c>
    </row>
    <row r="438" spans="3:9" ht="15.75" thickBot="1" x14ac:dyDescent="0.3">
      <c r="C438" s="29">
        <v>1426</v>
      </c>
      <c r="D438" s="34" t="s">
        <v>17</v>
      </c>
      <c r="E438" s="50">
        <v>34.122587000000003</v>
      </c>
      <c r="F438" s="51">
        <v>666546.26903213002</v>
      </c>
      <c r="G438" s="51">
        <v>976410.61004354001</v>
      </c>
      <c r="H438" s="34">
        <v>699.08100000000002</v>
      </c>
      <c r="I438" s="29">
        <v>0</v>
      </c>
    </row>
    <row r="439" spans="3:9" ht="15.75" thickBot="1" x14ac:dyDescent="0.3">
      <c r="C439" s="29">
        <v>1427</v>
      </c>
      <c r="D439" s="34" t="s">
        <v>57</v>
      </c>
      <c r="E439" s="50">
        <v>34.127817</v>
      </c>
      <c r="F439" s="51">
        <v>666541.24516507995</v>
      </c>
      <c r="G439" s="51">
        <v>976412.06618425006</v>
      </c>
      <c r="H439" s="34">
        <v>699.05600000000004</v>
      </c>
      <c r="I439" s="29">
        <v>0</v>
      </c>
    </row>
    <row r="440" spans="3:9" ht="15.75" thickBot="1" x14ac:dyDescent="0.3">
      <c r="C440" s="29">
        <v>1428</v>
      </c>
      <c r="D440" s="34" t="s">
        <v>59</v>
      </c>
      <c r="E440" s="50">
        <v>34.142591000000003</v>
      </c>
      <c r="F440" s="51">
        <v>666527.05520873005</v>
      </c>
      <c r="G440" s="51">
        <v>976416.17906640004</v>
      </c>
      <c r="H440" s="34">
        <v>699.00400000000002</v>
      </c>
      <c r="I440" s="29">
        <v>0</v>
      </c>
    </row>
    <row r="441" spans="3:9" ht="15.75" thickBot="1" x14ac:dyDescent="0.3">
      <c r="C441" s="29">
        <v>1429</v>
      </c>
      <c r="D441" s="34" t="s">
        <v>58</v>
      </c>
      <c r="E441" s="50">
        <v>34.157364999999999</v>
      </c>
      <c r="F441" s="51">
        <v>666512.86525238003</v>
      </c>
      <c r="G441" s="51">
        <v>976420.29194855003</v>
      </c>
      <c r="H441" s="34">
        <v>698.98900000000003</v>
      </c>
      <c r="I441" s="29">
        <v>0</v>
      </c>
    </row>
    <row r="442" spans="3:9" ht="15.75" thickBot="1" x14ac:dyDescent="0.3">
      <c r="C442" s="29">
        <v>1430</v>
      </c>
      <c r="D442" s="34" t="s">
        <v>14</v>
      </c>
      <c r="E442" s="50">
        <v>34.203766999999999</v>
      </c>
      <c r="F442" s="51">
        <v>666468.29750705999</v>
      </c>
      <c r="G442" s="51">
        <v>976433.20966864005</v>
      </c>
      <c r="H442" s="34">
        <v>699.00199999999995</v>
      </c>
      <c r="I442" s="29">
        <v>0</v>
      </c>
    </row>
    <row r="443" spans="3:9" ht="15.75" thickBot="1" x14ac:dyDescent="0.3">
      <c r="C443" s="29">
        <v>1431</v>
      </c>
      <c r="D443" s="34" t="s">
        <v>57</v>
      </c>
      <c r="E443" s="50">
        <v>34.206464999999994</v>
      </c>
      <c r="F443" s="51">
        <v>666465.70668745995</v>
      </c>
      <c r="G443" s="51">
        <v>976433.96055180999</v>
      </c>
      <c r="H443" s="34">
        <v>699.00199999999995</v>
      </c>
      <c r="I443" s="29">
        <v>0</v>
      </c>
    </row>
    <row r="444" spans="3:9" ht="15.75" thickBot="1" x14ac:dyDescent="0.3">
      <c r="C444" s="29">
        <v>1432</v>
      </c>
      <c r="D444" s="34" t="s">
        <v>59</v>
      </c>
      <c r="E444" s="50">
        <v>34.210448</v>
      </c>
      <c r="F444" s="51">
        <v>666461.88030311</v>
      </c>
      <c r="G444" s="51">
        <v>976435.06934219005</v>
      </c>
      <c r="H444" s="34">
        <v>699.005</v>
      </c>
      <c r="I444" s="29">
        <v>0</v>
      </c>
    </row>
    <row r="445" spans="3:9" ht="15.75" thickBot="1" x14ac:dyDescent="0.3">
      <c r="C445" s="29">
        <v>1433</v>
      </c>
      <c r="D445" s="34" t="s">
        <v>58</v>
      </c>
      <c r="E445" s="50">
        <v>34.214432000000002</v>
      </c>
      <c r="F445" s="51">
        <v>666458.05385825003</v>
      </c>
      <c r="G445" s="51">
        <v>976436.17792375002</v>
      </c>
      <c r="H445" s="34">
        <v>699.01099999999997</v>
      </c>
      <c r="I445" s="29">
        <v>0</v>
      </c>
    </row>
    <row r="446" spans="3:9" ht="15.75" thickBot="1" x14ac:dyDescent="0.3">
      <c r="C446" s="29">
        <v>1434</v>
      </c>
      <c r="D446" s="34" t="s">
        <v>57</v>
      </c>
      <c r="E446" s="50">
        <v>34.296931999999998</v>
      </c>
      <c r="F446" s="51">
        <v>666378.79892685998</v>
      </c>
      <c r="G446" s="51">
        <v>976459.08845146</v>
      </c>
      <c r="H446" s="34">
        <v>699.16499999999996</v>
      </c>
      <c r="I446" s="29">
        <v>0</v>
      </c>
    </row>
    <row r="447" spans="3:9" ht="15.75" thickBot="1" x14ac:dyDescent="0.3">
      <c r="C447" s="29">
        <v>1435</v>
      </c>
      <c r="D447" s="34" t="s">
        <v>59</v>
      </c>
      <c r="E447" s="50">
        <v>34.298201999999996</v>
      </c>
      <c r="F447" s="51">
        <v>666377.57897697994</v>
      </c>
      <c r="G447" s="51">
        <v>976459.44034873997</v>
      </c>
      <c r="H447" s="34">
        <v>699.16800000000001</v>
      </c>
      <c r="I447" s="29">
        <v>0</v>
      </c>
    </row>
    <row r="448" spans="3:9" ht="15.75" thickBot="1" x14ac:dyDescent="0.3">
      <c r="C448" s="29">
        <v>1436</v>
      </c>
      <c r="D448" s="34" t="s">
        <v>58</v>
      </c>
      <c r="E448" s="50">
        <v>34.299472000000002</v>
      </c>
      <c r="F448" s="51">
        <v>666376.35902096995</v>
      </c>
      <c r="G448" s="51">
        <v>976459.79222478997</v>
      </c>
      <c r="H448" s="34">
        <v>699.17100000000005</v>
      </c>
      <c r="I448" s="29">
        <v>0</v>
      </c>
    </row>
    <row r="449" spans="3:9" ht="15.75" thickBot="1" x14ac:dyDescent="0.3">
      <c r="C449" s="29">
        <v>1437</v>
      </c>
      <c r="D449" s="34" t="s">
        <v>57</v>
      </c>
      <c r="E449" s="50">
        <v>34.331637000000001</v>
      </c>
      <c r="F449" s="51">
        <v>666345.45138893998</v>
      </c>
      <c r="G449" s="51">
        <v>976468.69935164996</v>
      </c>
      <c r="H449" s="34">
        <v>699.24699999999996</v>
      </c>
      <c r="I449" s="29">
        <v>0</v>
      </c>
    </row>
    <row r="450" spans="3:9" ht="15.75" thickBot="1" x14ac:dyDescent="0.3">
      <c r="C450" s="29">
        <v>1438</v>
      </c>
      <c r="D450" s="34" t="s">
        <v>59</v>
      </c>
      <c r="E450" s="50">
        <v>34.339218000000002</v>
      </c>
      <c r="F450" s="51">
        <v>666338.16590838996</v>
      </c>
      <c r="G450" s="51">
        <v>976470.79677249002</v>
      </c>
      <c r="H450" s="34">
        <v>699.26</v>
      </c>
      <c r="I450" s="29">
        <v>0</v>
      </c>
    </row>
    <row r="451" spans="3:9" ht="15.75" thickBot="1" x14ac:dyDescent="0.3">
      <c r="C451" s="29">
        <v>1439</v>
      </c>
      <c r="D451" s="34" t="s">
        <v>58</v>
      </c>
      <c r="E451" s="50">
        <v>34.346800000000002</v>
      </c>
      <c r="F451" s="51">
        <v>666330.88021006004</v>
      </c>
      <c r="G451" s="51">
        <v>976472.89343668998</v>
      </c>
      <c r="H451" s="34">
        <v>699.26</v>
      </c>
      <c r="I451" s="29">
        <v>0</v>
      </c>
    </row>
    <row r="452" spans="3:9" ht="15.75" thickBot="1" x14ac:dyDescent="0.3">
      <c r="C452" s="29">
        <v>1440</v>
      </c>
      <c r="D452" s="34" t="s">
        <v>57</v>
      </c>
      <c r="E452" s="50">
        <v>34.401487000000003</v>
      </c>
      <c r="F452" s="51">
        <v>666278.31957612</v>
      </c>
      <c r="G452" s="51">
        <v>976487.99496400997</v>
      </c>
      <c r="H452" s="34">
        <v>699.22500000000002</v>
      </c>
      <c r="I452" s="29">
        <v>0</v>
      </c>
    </row>
    <row r="453" spans="3:9" ht="15.75" thickBot="1" x14ac:dyDescent="0.3">
      <c r="C453" s="29">
        <v>1441</v>
      </c>
      <c r="D453" s="34" t="s">
        <v>59</v>
      </c>
      <c r="E453" s="50">
        <v>34.402843999999995</v>
      </c>
      <c r="F453" s="51">
        <v>666277.01473325002</v>
      </c>
      <c r="G453" s="51">
        <v>976488.36932447995</v>
      </c>
      <c r="H453" s="34">
        <v>699.22400000000005</v>
      </c>
      <c r="I453" s="29">
        <v>0</v>
      </c>
    </row>
    <row r="454" spans="3:9" ht="15.75" thickBot="1" x14ac:dyDescent="0.3">
      <c r="C454" s="29">
        <v>1442</v>
      </c>
      <c r="D454" s="34" t="s">
        <v>58</v>
      </c>
      <c r="E454" s="50">
        <v>34.404201999999998</v>
      </c>
      <c r="F454" s="51">
        <v>666275.70988341002</v>
      </c>
      <c r="G454" s="51">
        <v>976488.74366068002</v>
      </c>
      <c r="H454" s="34">
        <v>699.22500000000002</v>
      </c>
      <c r="I454" s="29">
        <v>0</v>
      </c>
    </row>
    <row r="455" spans="3:9" ht="15.75" thickBot="1" x14ac:dyDescent="0.3">
      <c r="C455" s="29">
        <v>1443</v>
      </c>
      <c r="D455" s="34" t="s">
        <v>15</v>
      </c>
      <c r="E455" s="50">
        <v>34.423036999999994</v>
      </c>
      <c r="F455" s="51">
        <v>666257.60448125994</v>
      </c>
      <c r="G455" s="51">
        <v>976493.93504060002</v>
      </c>
      <c r="H455" s="34">
        <v>699.23800000000006</v>
      </c>
      <c r="I455" s="29">
        <v>0</v>
      </c>
    </row>
    <row r="456" spans="3:9" ht="15.75" thickBot="1" x14ac:dyDescent="0.3">
      <c r="C456" s="29">
        <v>1444</v>
      </c>
      <c r="D456" s="34" t="s">
        <v>14</v>
      </c>
      <c r="E456" s="50">
        <v>34.461078000000001</v>
      </c>
      <c r="F456" s="51">
        <v>666221.0349962</v>
      </c>
      <c r="G456" s="51">
        <v>976504.41553994</v>
      </c>
      <c r="H456" s="34">
        <v>699.26499999999999</v>
      </c>
      <c r="I456" s="29">
        <v>0</v>
      </c>
    </row>
    <row r="457" spans="3:9" ht="15.75" thickBot="1" x14ac:dyDescent="0.3">
      <c r="C457" s="29">
        <v>1445</v>
      </c>
      <c r="D457" s="34" t="s">
        <v>15</v>
      </c>
      <c r="E457" s="50">
        <v>34.480165</v>
      </c>
      <c r="F457" s="51">
        <v>666202.69345939998</v>
      </c>
      <c r="G457" s="51">
        <v>976509.69575123</v>
      </c>
      <c r="H457" s="34">
        <v>699.27800000000002</v>
      </c>
      <c r="I457" s="29">
        <v>0</v>
      </c>
    </row>
    <row r="458" spans="3:9" ht="15.75" thickBot="1" x14ac:dyDescent="0.3">
      <c r="C458" s="29">
        <v>1446</v>
      </c>
      <c r="D458" s="34" t="s">
        <v>14</v>
      </c>
      <c r="E458" s="50">
        <v>34.627720000000004</v>
      </c>
      <c r="F458" s="51">
        <v>666060.94612123002</v>
      </c>
      <c r="G458" s="51">
        <v>976550.68552638998</v>
      </c>
      <c r="H458" s="34">
        <v>699.38199999999995</v>
      </c>
      <c r="I458" s="29">
        <v>0</v>
      </c>
    </row>
    <row r="459" spans="3:9" ht="15.75" thickBot="1" x14ac:dyDescent="0.3">
      <c r="C459" s="29">
        <v>1447</v>
      </c>
      <c r="D459" s="34" t="s">
        <v>57</v>
      </c>
      <c r="E459" s="50">
        <v>34.642841999999995</v>
      </c>
      <c r="F459" s="51">
        <v>666046.38213483</v>
      </c>
      <c r="G459" s="51">
        <v>976554.75367556</v>
      </c>
      <c r="H459" s="34">
        <v>699.39300000000003</v>
      </c>
      <c r="I459" s="29">
        <v>0</v>
      </c>
    </row>
    <row r="460" spans="3:9" ht="15.75" thickBot="1" x14ac:dyDescent="0.3">
      <c r="C460" s="29">
        <v>1448</v>
      </c>
      <c r="D460" s="34" t="s">
        <v>59</v>
      </c>
      <c r="E460" s="50">
        <v>34.650758000000003</v>
      </c>
      <c r="F460" s="51">
        <v>666038.72919575998</v>
      </c>
      <c r="G460" s="51">
        <v>976556.77730564994</v>
      </c>
      <c r="H460" s="34">
        <v>699.39200000000005</v>
      </c>
      <c r="I460" s="29">
        <v>0</v>
      </c>
    </row>
    <row r="461" spans="3:9" ht="15.75" thickBot="1" x14ac:dyDescent="0.3">
      <c r="C461" s="29">
        <v>1449</v>
      </c>
      <c r="D461" s="34" t="s">
        <v>58</v>
      </c>
      <c r="E461" s="50">
        <v>34.658673999999998</v>
      </c>
      <c r="F461" s="51">
        <v>666031.05730498</v>
      </c>
      <c r="G461" s="51">
        <v>976558.72785608005</v>
      </c>
      <c r="H461" s="34">
        <v>699.37900000000002</v>
      </c>
      <c r="I461" s="29">
        <v>0</v>
      </c>
    </row>
    <row r="462" spans="3:9" ht="15.75" thickBot="1" x14ac:dyDescent="0.3">
      <c r="C462" s="29">
        <v>1450</v>
      </c>
      <c r="D462" s="34" t="s">
        <v>15</v>
      </c>
      <c r="E462" s="50">
        <v>34.707928999999993</v>
      </c>
      <c r="F462" s="51">
        <v>665982.93796051003</v>
      </c>
      <c r="G462" s="51">
        <v>976569.21226468997</v>
      </c>
      <c r="H462" s="34">
        <v>699.25800000000004</v>
      </c>
      <c r="I462" s="29">
        <v>0</v>
      </c>
    </row>
    <row r="463" spans="3:9" ht="15.75" thickBot="1" x14ac:dyDescent="0.3">
      <c r="C463" s="29">
        <v>1451</v>
      </c>
      <c r="D463" s="34" t="s">
        <v>14</v>
      </c>
      <c r="E463" s="50">
        <v>34.761347999999998</v>
      </c>
      <c r="F463" s="51">
        <v>665930.42879947997</v>
      </c>
      <c r="G463" s="51">
        <v>976579.03113448003</v>
      </c>
      <c r="H463" s="34">
        <v>699.12599999999998</v>
      </c>
      <c r="I463" s="29">
        <v>0</v>
      </c>
    </row>
    <row r="464" spans="3:9" ht="15.75" thickBot="1" x14ac:dyDescent="0.3">
      <c r="C464" s="29">
        <v>1452</v>
      </c>
      <c r="D464" s="34" t="s">
        <v>57</v>
      </c>
      <c r="E464" s="50">
        <v>34.769288000000003</v>
      </c>
      <c r="F464" s="51">
        <v>665922.61443022999</v>
      </c>
      <c r="G464" s="51">
        <v>976580.43611519004</v>
      </c>
      <c r="H464" s="34">
        <v>699.10599999999999</v>
      </c>
      <c r="I464" s="29">
        <v>0</v>
      </c>
    </row>
    <row r="465" spans="3:9" ht="15.75" thickBot="1" x14ac:dyDescent="0.3">
      <c r="C465" s="29">
        <v>1453</v>
      </c>
      <c r="D465" s="34" t="s">
        <v>59</v>
      </c>
      <c r="E465" s="50">
        <v>34.778854000000003</v>
      </c>
      <c r="F465" s="51">
        <v>665913.17507324996</v>
      </c>
      <c r="G465" s="51">
        <v>976581.98402840004</v>
      </c>
      <c r="H465" s="34">
        <v>699.09199999999998</v>
      </c>
      <c r="I465" s="29">
        <v>0</v>
      </c>
    </row>
    <row r="466" spans="3:9" ht="15.75" thickBot="1" x14ac:dyDescent="0.3">
      <c r="C466" s="29">
        <v>1454</v>
      </c>
      <c r="D466" s="34" t="s">
        <v>58</v>
      </c>
      <c r="E466" s="50">
        <v>34.788419000000005</v>
      </c>
      <c r="F466" s="51">
        <v>665903.71107008995</v>
      </c>
      <c r="G466" s="51">
        <v>976583.37332303997</v>
      </c>
      <c r="H466" s="34">
        <v>699.096</v>
      </c>
      <c r="I466" s="29">
        <v>0</v>
      </c>
    </row>
    <row r="467" spans="3:9" ht="15.75" thickBot="1" x14ac:dyDescent="0.3">
      <c r="C467" s="29">
        <v>1455</v>
      </c>
      <c r="D467" s="34" t="s">
        <v>15</v>
      </c>
      <c r="E467" s="50">
        <v>34.810173999999996</v>
      </c>
      <c r="F467" s="51">
        <v>665882.10992210999</v>
      </c>
      <c r="G467" s="51">
        <v>976585.94035528996</v>
      </c>
      <c r="H467" s="34">
        <v>699.12599999999998</v>
      </c>
      <c r="I467" s="29">
        <v>0</v>
      </c>
    </row>
    <row r="468" spans="3:9" ht="15.75" thickBot="1" x14ac:dyDescent="0.3">
      <c r="C468" s="29">
        <v>1456</v>
      </c>
      <c r="D468" s="34" t="s">
        <v>57</v>
      </c>
      <c r="E468" s="50">
        <v>34.81953</v>
      </c>
      <c r="F468" s="51">
        <v>665872.80000399996</v>
      </c>
      <c r="G468" s="51">
        <v>976586.86694218998</v>
      </c>
      <c r="H468" s="34">
        <v>699.13800000000003</v>
      </c>
      <c r="I468" s="29">
        <v>0</v>
      </c>
    </row>
    <row r="469" spans="3:9" ht="15.75" thickBot="1" x14ac:dyDescent="0.3">
      <c r="C469" s="29">
        <v>1457</v>
      </c>
      <c r="D469" s="34" t="s">
        <v>59</v>
      </c>
      <c r="E469" s="50">
        <v>34.824506999999997</v>
      </c>
      <c r="F469" s="51">
        <v>665867.84711068997</v>
      </c>
      <c r="G469" s="51">
        <v>976587.35988810996</v>
      </c>
      <c r="H469" s="34">
        <v>699.14200000000005</v>
      </c>
      <c r="I469" s="29">
        <v>0</v>
      </c>
    </row>
    <row r="470" spans="3:9" ht="15.75" thickBot="1" x14ac:dyDescent="0.3">
      <c r="C470" s="29">
        <v>1458</v>
      </c>
      <c r="D470" s="34" t="s">
        <v>58</v>
      </c>
      <c r="E470" s="50">
        <v>34.829483999999994</v>
      </c>
      <c r="F470" s="51">
        <v>665862.89421737997</v>
      </c>
      <c r="G470" s="51">
        <v>976587.85283402004</v>
      </c>
      <c r="H470" s="34">
        <v>699.13800000000003</v>
      </c>
      <c r="I470" s="29">
        <v>0</v>
      </c>
    </row>
    <row r="471" spans="3:9" ht="15.75" thickBot="1" x14ac:dyDescent="0.3">
      <c r="C471" s="29">
        <v>1459</v>
      </c>
      <c r="D471" s="34" t="s">
        <v>57</v>
      </c>
      <c r="E471" s="50">
        <v>34.850713999999996</v>
      </c>
      <c r="F471" s="51">
        <v>665841.76880068996</v>
      </c>
      <c r="G471" s="51">
        <v>976589.95538039005</v>
      </c>
      <c r="H471" s="34">
        <v>699.10599999999999</v>
      </c>
      <c r="I471" s="29">
        <v>0</v>
      </c>
    </row>
    <row r="472" spans="3:9" ht="15.75" thickBot="1" x14ac:dyDescent="0.3">
      <c r="C472" s="29">
        <v>1460</v>
      </c>
      <c r="D472" s="34" t="s">
        <v>59</v>
      </c>
      <c r="E472" s="50">
        <v>34.856307999999999</v>
      </c>
      <c r="F472" s="51">
        <v>665836.20209878997</v>
      </c>
      <c r="G472" s="51">
        <v>976590.50941675005</v>
      </c>
      <c r="H472" s="34">
        <v>699.10299999999995</v>
      </c>
      <c r="I472" s="29">
        <v>0</v>
      </c>
    </row>
    <row r="473" spans="3:9" ht="15.75" thickBot="1" x14ac:dyDescent="0.3">
      <c r="C473" s="29">
        <v>1461</v>
      </c>
      <c r="D473" s="34" t="s">
        <v>58</v>
      </c>
      <c r="E473" s="50">
        <v>34.861902999999998</v>
      </c>
      <c r="F473" s="51">
        <v>665830.6353969</v>
      </c>
      <c r="G473" s="51">
        <v>976591.06345310004</v>
      </c>
      <c r="H473" s="34">
        <v>699.11099999999999</v>
      </c>
      <c r="I473" s="29">
        <v>0</v>
      </c>
    </row>
    <row r="474" spans="3:9" ht="15.75" thickBot="1" x14ac:dyDescent="0.3">
      <c r="C474" s="29">
        <v>1462</v>
      </c>
      <c r="D474" s="34" t="s">
        <v>16</v>
      </c>
      <c r="E474" s="50">
        <v>34.867466</v>
      </c>
      <c r="F474" s="51">
        <v>665825.09925120999</v>
      </c>
      <c r="G474" s="51">
        <v>976591.61444829998</v>
      </c>
      <c r="H474" s="34">
        <v>699.12300000000005</v>
      </c>
      <c r="I474" s="29">
        <v>0</v>
      </c>
    </row>
    <row r="475" spans="3:9" ht="15.75" thickBot="1" x14ac:dyDescent="0.3">
      <c r="C475" s="29">
        <v>1463</v>
      </c>
      <c r="D475" s="34" t="s">
        <v>14</v>
      </c>
      <c r="E475" s="50">
        <v>34.907966000000002</v>
      </c>
      <c r="F475" s="51">
        <v>665784.7157683</v>
      </c>
      <c r="G475" s="51">
        <v>976594.51972102001</v>
      </c>
      <c r="H475" s="34">
        <v>699.21400000000006</v>
      </c>
      <c r="I475" s="29">
        <v>0</v>
      </c>
    </row>
    <row r="476" spans="3:9" ht="15.75" thickBot="1" x14ac:dyDescent="0.3">
      <c r="C476" s="29">
        <v>1464</v>
      </c>
      <c r="D476" s="34" t="s">
        <v>57</v>
      </c>
      <c r="E476" s="50">
        <v>34.926919000000005</v>
      </c>
      <c r="F476" s="51">
        <v>665765.77209938003</v>
      </c>
      <c r="G476" s="51">
        <v>976594.11438813002</v>
      </c>
      <c r="H476" s="34">
        <v>699.25699999999995</v>
      </c>
      <c r="I476" s="29">
        <v>0</v>
      </c>
    </row>
    <row r="477" spans="3:9" ht="15.75" thickBot="1" x14ac:dyDescent="0.3">
      <c r="C477" s="29">
        <v>1465</v>
      </c>
      <c r="D477" s="34" t="s">
        <v>59</v>
      </c>
      <c r="E477" s="50">
        <v>34.930942000000002</v>
      </c>
      <c r="F477" s="51">
        <v>665761.75808200997</v>
      </c>
      <c r="G477" s="51">
        <v>976593.84102147003</v>
      </c>
      <c r="H477" s="34">
        <v>699.26400000000001</v>
      </c>
      <c r="I477" s="29">
        <v>0</v>
      </c>
    </row>
    <row r="478" spans="3:9" ht="15.75" thickBot="1" x14ac:dyDescent="0.3">
      <c r="C478" s="29">
        <v>1466</v>
      </c>
      <c r="D478" s="34" t="s">
        <v>58</v>
      </c>
      <c r="E478" s="50">
        <v>34.934964999999998</v>
      </c>
      <c r="F478" s="51">
        <v>665757.74906098004</v>
      </c>
      <c r="G478" s="51">
        <v>976593.50217756</v>
      </c>
      <c r="H478" s="34">
        <v>699.26800000000003</v>
      </c>
      <c r="I478" s="29">
        <v>0</v>
      </c>
    </row>
    <row r="479" spans="3:9" ht="15.75" thickBot="1" x14ac:dyDescent="0.3">
      <c r="C479" s="29">
        <v>1467</v>
      </c>
      <c r="D479" s="34" t="s">
        <v>57</v>
      </c>
      <c r="E479" s="50">
        <v>35.059606000000002</v>
      </c>
      <c r="F479" s="51">
        <v>665641.71110449999</v>
      </c>
      <c r="G479" s="51">
        <v>976551.76182828005</v>
      </c>
      <c r="H479" s="34">
        <v>699.34799999999996</v>
      </c>
      <c r="I479" s="29">
        <v>0</v>
      </c>
    </row>
    <row r="480" spans="3:9" ht="15.75" thickBot="1" x14ac:dyDescent="0.3">
      <c r="C480" s="29">
        <v>1468</v>
      </c>
      <c r="D480" s="34" t="s">
        <v>59</v>
      </c>
      <c r="E480" s="50">
        <v>35.064478999999999</v>
      </c>
      <c r="F480" s="51">
        <v>665637.71173224004</v>
      </c>
      <c r="G480" s="51">
        <v>976548.97844790004</v>
      </c>
      <c r="H480" s="34">
        <v>699.35400000000004</v>
      </c>
      <c r="I480" s="29">
        <v>0</v>
      </c>
    </row>
    <row r="481" spans="3:9" ht="15.75" thickBot="1" x14ac:dyDescent="0.3">
      <c r="C481" s="29">
        <v>1469</v>
      </c>
      <c r="D481" s="34" t="s">
        <v>58</v>
      </c>
      <c r="E481" s="50">
        <v>35.069351000000005</v>
      </c>
      <c r="F481" s="51">
        <v>665633.76815806003</v>
      </c>
      <c r="G481" s="51">
        <v>976546.11655909999</v>
      </c>
      <c r="H481" s="34">
        <v>699.36400000000003</v>
      </c>
      <c r="I481" s="29">
        <v>0</v>
      </c>
    </row>
    <row r="482" spans="3:9" ht="15.75" thickBot="1" x14ac:dyDescent="0.3">
      <c r="C482" s="29">
        <v>1470</v>
      </c>
      <c r="D482" s="34" t="s">
        <v>57</v>
      </c>
      <c r="E482" s="50">
        <v>35.097432999999995</v>
      </c>
      <c r="F482" s="51">
        <v>665612.20483718999</v>
      </c>
      <c r="G482" s="51">
        <v>976528.15154870006</v>
      </c>
      <c r="H482" s="34">
        <v>699.43700000000001</v>
      </c>
      <c r="I482" s="29">
        <v>0</v>
      </c>
    </row>
    <row r="483" spans="3:9" ht="15.75" thickBot="1" x14ac:dyDescent="0.3">
      <c r="C483" s="29">
        <v>1471</v>
      </c>
      <c r="D483" s="34" t="s">
        <v>59</v>
      </c>
      <c r="E483" s="50">
        <v>35.105865000000001</v>
      </c>
      <c r="F483" s="51">
        <v>665606.14406118996</v>
      </c>
      <c r="G483" s="51">
        <v>976522.29009892</v>
      </c>
      <c r="H483" s="34">
        <v>699.45100000000002</v>
      </c>
      <c r="I483" s="29">
        <v>0</v>
      </c>
    </row>
    <row r="484" spans="3:9" ht="15.75" thickBot="1" x14ac:dyDescent="0.3">
      <c r="C484" s="29">
        <v>1472</v>
      </c>
      <c r="D484" s="34" t="s">
        <v>21</v>
      </c>
      <c r="E484" s="50">
        <v>35.107828999999995</v>
      </c>
      <c r="F484" s="51">
        <v>665604.76087547</v>
      </c>
      <c r="G484" s="51">
        <v>976520.89476784004</v>
      </c>
      <c r="H484" s="34">
        <v>699.45299999999997</v>
      </c>
      <c r="I484" s="29">
        <v>0</v>
      </c>
    </row>
    <row r="485" spans="3:9" ht="15.75" thickBot="1" x14ac:dyDescent="0.3">
      <c r="C485" s="29">
        <v>1473</v>
      </c>
      <c r="D485" s="34" t="s">
        <v>58</v>
      </c>
      <c r="E485" s="50">
        <v>35.114297000000001</v>
      </c>
      <c r="F485" s="51">
        <v>665600.28376357001</v>
      </c>
      <c r="G485" s="51">
        <v>976516.22815373004</v>
      </c>
      <c r="H485" s="34">
        <v>699.452</v>
      </c>
      <c r="I485" s="29">
        <v>0</v>
      </c>
    </row>
    <row r="486" spans="3:9" ht="15.75" thickBot="1" x14ac:dyDescent="0.3">
      <c r="C486" s="29">
        <v>1474</v>
      </c>
      <c r="D486" s="34" t="s">
        <v>21</v>
      </c>
      <c r="E486" s="50">
        <v>35.174796999999998</v>
      </c>
      <c r="F486" s="51">
        <v>665564.39708671998</v>
      </c>
      <c r="G486" s="51">
        <v>976467.68810608995</v>
      </c>
      <c r="H486" s="34">
        <v>699.404</v>
      </c>
      <c r="I486" s="29">
        <v>0</v>
      </c>
    </row>
    <row r="487" spans="3:9" ht="15.75" thickBot="1" x14ac:dyDescent="0.3">
      <c r="C487" s="29">
        <v>1475</v>
      </c>
      <c r="D487" s="34" t="s">
        <v>57</v>
      </c>
      <c r="E487" s="50">
        <v>35.226987000000001</v>
      </c>
      <c r="F487" s="51">
        <v>665542.81396456005</v>
      </c>
      <c r="G487" s="51">
        <v>976420.25437407999</v>
      </c>
      <c r="H487" s="34">
        <v>699.36400000000003</v>
      </c>
      <c r="I487" s="29">
        <v>0</v>
      </c>
    </row>
    <row r="488" spans="3:9" ht="15.75" thickBot="1" x14ac:dyDescent="0.3">
      <c r="C488" s="29">
        <v>1476</v>
      </c>
      <c r="D488" s="34" t="s">
        <v>59</v>
      </c>
      <c r="E488" s="50">
        <v>35.231491999999996</v>
      </c>
      <c r="F488" s="51">
        <v>665541.37564456998</v>
      </c>
      <c r="G488" s="51">
        <v>976415.98534984002</v>
      </c>
      <c r="H488" s="34">
        <v>699.36199999999997</v>
      </c>
      <c r="I488" s="29">
        <v>0</v>
      </c>
    </row>
    <row r="489" spans="3:9" ht="15.75" thickBot="1" x14ac:dyDescent="0.3">
      <c r="C489" s="29">
        <v>1477</v>
      </c>
      <c r="D489" s="34" t="s">
        <v>58</v>
      </c>
      <c r="E489" s="50">
        <v>35.235997000000005</v>
      </c>
      <c r="F489" s="51">
        <v>665540.00673801999</v>
      </c>
      <c r="G489" s="51">
        <v>976411.69356380997</v>
      </c>
      <c r="H489" s="34">
        <v>699.36500000000001</v>
      </c>
      <c r="I489" s="29">
        <v>0</v>
      </c>
    </row>
    <row r="490" spans="3:9" ht="15.75" thickBot="1" x14ac:dyDescent="0.3">
      <c r="C490" s="29">
        <v>1478</v>
      </c>
      <c r="D490" s="34" t="s">
        <v>21</v>
      </c>
      <c r="E490" s="50">
        <v>35.385247</v>
      </c>
      <c r="F490" s="51">
        <v>665535.28569893003</v>
      </c>
      <c r="G490" s="51">
        <v>976264.30682516994</v>
      </c>
      <c r="H490" s="34">
        <v>699.51599999999996</v>
      </c>
      <c r="I490" s="29">
        <v>0</v>
      </c>
    </row>
    <row r="491" spans="3:9" ht="15.75" thickBot="1" x14ac:dyDescent="0.3">
      <c r="C491" s="29">
        <v>1479</v>
      </c>
      <c r="D491" s="34" t="s">
        <v>57</v>
      </c>
      <c r="E491" s="50">
        <v>35.394092999999998</v>
      </c>
      <c r="F491" s="51">
        <v>665537.49962061003</v>
      </c>
      <c r="G491" s="51">
        <v>976255.74330080999</v>
      </c>
      <c r="H491" s="34">
        <v>699.52499999999998</v>
      </c>
      <c r="I491" s="29">
        <v>0</v>
      </c>
    </row>
    <row r="492" spans="3:9" ht="15.75" thickBot="1" x14ac:dyDescent="0.3">
      <c r="C492" s="29">
        <v>1480</v>
      </c>
      <c r="D492" s="34" t="s">
        <v>59</v>
      </c>
      <c r="E492" s="50">
        <v>35.398088999999999</v>
      </c>
      <c r="F492" s="51">
        <v>665538.5915483</v>
      </c>
      <c r="G492" s="51">
        <v>976251.89931321004</v>
      </c>
      <c r="H492" s="34">
        <v>699.52800000000002</v>
      </c>
      <c r="I492" s="29">
        <v>0</v>
      </c>
    </row>
    <row r="493" spans="3:9" ht="15.75" thickBot="1" x14ac:dyDescent="0.3">
      <c r="C493" s="29">
        <v>1481</v>
      </c>
      <c r="D493" s="34" t="s">
        <v>58</v>
      </c>
      <c r="E493" s="50">
        <v>35.402085</v>
      </c>
      <c r="F493" s="51">
        <v>665539.74024679</v>
      </c>
      <c r="G493" s="51">
        <v>976248.07190698001</v>
      </c>
      <c r="H493" s="34">
        <v>699.52700000000004</v>
      </c>
      <c r="I493" s="29">
        <v>0</v>
      </c>
    </row>
    <row r="494" spans="3:9" ht="15.75" thickBot="1" x14ac:dyDescent="0.3">
      <c r="C494" s="29">
        <v>1482</v>
      </c>
      <c r="D494" s="34" t="s">
        <v>57</v>
      </c>
      <c r="E494" s="50">
        <v>35.491061000000002</v>
      </c>
      <c r="F494" s="51">
        <v>665579.35907332995</v>
      </c>
      <c r="G494" s="51">
        <v>976168.85281316005</v>
      </c>
      <c r="H494" s="34">
        <v>699.476</v>
      </c>
      <c r="I494" s="29">
        <v>0</v>
      </c>
    </row>
    <row r="495" spans="3:9" ht="15.75" thickBot="1" x14ac:dyDescent="0.3">
      <c r="C495" s="29">
        <v>1483</v>
      </c>
      <c r="D495" s="34" t="s">
        <v>21</v>
      </c>
      <c r="E495" s="50">
        <v>35.493409</v>
      </c>
      <c r="F495" s="51">
        <v>665580.74782182998</v>
      </c>
      <c r="G495" s="51">
        <v>976166.95950507</v>
      </c>
      <c r="H495" s="34">
        <v>699.47299999999996</v>
      </c>
      <c r="I495" s="29">
        <v>0</v>
      </c>
    </row>
    <row r="496" spans="3:9" ht="15.75" thickBot="1" x14ac:dyDescent="0.3">
      <c r="C496" s="29">
        <v>1484</v>
      </c>
      <c r="D496" s="34" t="s">
        <v>59</v>
      </c>
      <c r="E496" s="50">
        <v>35.495773</v>
      </c>
      <c r="F496" s="51">
        <v>665582.16259481001</v>
      </c>
      <c r="G496" s="51">
        <v>976165.06525689003</v>
      </c>
      <c r="H496" s="34">
        <v>699.46900000000005</v>
      </c>
      <c r="I496" s="29">
        <v>0</v>
      </c>
    </row>
    <row r="497" spans="3:9" ht="15.75" thickBot="1" x14ac:dyDescent="0.3">
      <c r="C497" s="29">
        <v>1485</v>
      </c>
      <c r="D497" s="34" t="s">
        <v>58</v>
      </c>
      <c r="E497" s="50">
        <v>35.500485999999995</v>
      </c>
      <c r="F497" s="51">
        <v>665585.03067034006</v>
      </c>
      <c r="G497" s="51">
        <v>976161.32634410996</v>
      </c>
      <c r="H497" s="34">
        <v>699.45500000000004</v>
      </c>
      <c r="I497" s="29">
        <v>0</v>
      </c>
    </row>
    <row r="498" spans="3:9" ht="15.75" thickBot="1" x14ac:dyDescent="0.3">
      <c r="C498" s="29">
        <v>1486</v>
      </c>
      <c r="D498" s="34" t="s">
        <v>57</v>
      </c>
      <c r="E498" s="50">
        <v>35.520557999999994</v>
      </c>
      <c r="F498" s="51">
        <v>665597.94855668</v>
      </c>
      <c r="G498" s="51">
        <v>976145.96929210995</v>
      </c>
      <c r="H498" s="34">
        <v>699.38099999999997</v>
      </c>
      <c r="I498" s="29">
        <v>0</v>
      </c>
    </row>
    <row r="499" spans="3:9" ht="15.75" thickBot="1" x14ac:dyDescent="0.3">
      <c r="C499" s="29">
        <v>1487</v>
      </c>
      <c r="D499" s="34" t="s">
        <v>59</v>
      </c>
      <c r="E499" s="50">
        <v>35.527841000000002</v>
      </c>
      <c r="F499" s="51">
        <v>665602.90779791004</v>
      </c>
      <c r="G499" s="51">
        <v>976140.63533788</v>
      </c>
      <c r="H499" s="34">
        <v>699.36199999999997</v>
      </c>
      <c r="I499" s="29">
        <v>0</v>
      </c>
    </row>
    <row r="500" spans="3:9" ht="15.75" thickBot="1" x14ac:dyDescent="0.3">
      <c r="C500" s="29">
        <v>1488</v>
      </c>
      <c r="D500" s="34" t="s">
        <v>58</v>
      </c>
      <c r="E500" s="50">
        <v>35.535125000000001</v>
      </c>
      <c r="F500" s="51">
        <v>665608.00635398994</v>
      </c>
      <c r="G500" s="51">
        <v>976135.43438919005</v>
      </c>
      <c r="H500" s="34">
        <v>699.36199999999997</v>
      </c>
      <c r="I500" s="29">
        <v>0</v>
      </c>
    </row>
    <row r="501" spans="3:9" ht="15.75" thickBot="1" x14ac:dyDescent="0.3">
      <c r="C501" s="29">
        <v>1489</v>
      </c>
      <c r="D501" s="34" t="s">
        <v>15</v>
      </c>
      <c r="E501" s="50">
        <v>35.548248000000001</v>
      </c>
      <c r="F501" s="51">
        <v>665617.53309344</v>
      </c>
      <c r="G501" s="51">
        <v>976126.41063872003</v>
      </c>
      <c r="H501" s="34">
        <v>699.37699999999995</v>
      </c>
      <c r="I501" s="29">
        <v>0</v>
      </c>
    </row>
    <row r="502" spans="3:9" ht="15.75" thickBot="1" x14ac:dyDescent="0.3">
      <c r="C502" s="29">
        <v>1490</v>
      </c>
      <c r="D502" s="34" t="s">
        <v>17</v>
      </c>
      <c r="E502" s="50">
        <v>35.592748</v>
      </c>
      <c r="F502" s="51">
        <v>665652.10819924995</v>
      </c>
      <c r="G502" s="51">
        <v>976098.41665012005</v>
      </c>
      <c r="H502" s="34">
        <v>699.42700000000002</v>
      </c>
      <c r="I502" s="29">
        <v>0</v>
      </c>
    </row>
    <row r="503" spans="3:9" ht="15.75" thickBot="1" x14ac:dyDescent="0.3">
      <c r="C503" s="29">
        <v>1491</v>
      </c>
      <c r="D503" s="34" t="s">
        <v>57</v>
      </c>
      <c r="E503" s="50">
        <v>35.651964999999997</v>
      </c>
      <c r="F503" s="51">
        <v>665699.11839312001</v>
      </c>
      <c r="G503" s="51">
        <v>976062.40608513996</v>
      </c>
      <c r="H503" s="34">
        <v>699.49400000000003</v>
      </c>
      <c r="I503" s="29">
        <v>0</v>
      </c>
    </row>
    <row r="504" spans="3:9" ht="15.75" thickBot="1" x14ac:dyDescent="0.3">
      <c r="C504" s="29">
        <v>1492</v>
      </c>
      <c r="D504" s="34" t="s">
        <v>59</v>
      </c>
      <c r="E504" s="50">
        <v>35.654184000000001</v>
      </c>
      <c r="F504" s="51">
        <v>665700.87972904998</v>
      </c>
      <c r="G504" s="51">
        <v>976061.05687346996</v>
      </c>
      <c r="H504" s="34">
        <v>699.49599999999998</v>
      </c>
      <c r="I504" s="29">
        <v>0</v>
      </c>
    </row>
    <row r="505" spans="3:9" ht="15.75" thickBot="1" x14ac:dyDescent="0.3">
      <c r="C505" s="29">
        <v>1493</v>
      </c>
      <c r="D505" s="34" t="s">
        <v>58</v>
      </c>
      <c r="E505" s="50">
        <v>35.656402999999997</v>
      </c>
      <c r="F505" s="51">
        <v>665702.64106497006</v>
      </c>
      <c r="G505" s="51">
        <v>976059.70766180998</v>
      </c>
      <c r="H505" s="34">
        <v>699.49699999999996</v>
      </c>
      <c r="I505" s="29">
        <v>0</v>
      </c>
    </row>
    <row r="506" spans="3:9" ht="15.75" thickBot="1" x14ac:dyDescent="0.3">
      <c r="C506" s="29">
        <v>1494</v>
      </c>
      <c r="D506" s="34" t="s">
        <v>14</v>
      </c>
      <c r="E506" s="50">
        <v>35.698374000000001</v>
      </c>
      <c r="F506" s="51">
        <v>665735.96035296004</v>
      </c>
      <c r="G506" s="51">
        <v>976034.18455104996</v>
      </c>
      <c r="H506" s="34">
        <v>699.50800000000004</v>
      </c>
      <c r="I506" s="29">
        <v>0</v>
      </c>
    </row>
    <row r="507" spans="3:9" ht="15.75" thickBot="1" x14ac:dyDescent="0.3">
      <c r="C507" s="29">
        <v>1495</v>
      </c>
      <c r="D507" s="34" t="s">
        <v>15</v>
      </c>
      <c r="E507" s="50">
        <v>35.709883999999995</v>
      </c>
      <c r="F507" s="51">
        <v>665745.09916912997</v>
      </c>
      <c r="G507" s="51">
        <v>976027.18685228005</v>
      </c>
      <c r="H507" s="34">
        <v>699.51</v>
      </c>
      <c r="I507" s="29">
        <v>0</v>
      </c>
    </row>
    <row r="508" spans="3:9" ht="15.75" thickBot="1" x14ac:dyDescent="0.3">
      <c r="C508" s="29">
        <v>1496</v>
      </c>
      <c r="D508" s="34" t="s">
        <v>57</v>
      </c>
      <c r="E508" s="50">
        <v>35.749195</v>
      </c>
      <c r="F508" s="51">
        <v>665776.31537527998</v>
      </c>
      <c r="G508" s="51">
        <v>976003.29373512999</v>
      </c>
      <c r="H508" s="34">
        <v>699.52</v>
      </c>
      <c r="I508" s="29">
        <v>0</v>
      </c>
    </row>
    <row r="509" spans="3:9" ht="15.75" thickBot="1" x14ac:dyDescent="0.3">
      <c r="C509" s="29">
        <v>1497</v>
      </c>
      <c r="D509" s="34" t="s">
        <v>59</v>
      </c>
      <c r="E509" s="50">
        <v>35.750533000000004</v>
      </c>
      <c r="F509" s="51">
        <v>665777.37785158004</v>
      </c>
      <c r="G509" s="51">
        <v>976002.48050784005</v>
      </c>
      <c r="H509" s="34">
        <v>699.52</v>
      </c>
      <c r="I509" s="29">
        <v>0</v>
      </c>
    </row>
    <row r="510" spans="3:9" ht="15.75" thickBot="1" x14ac:dyDescent="0.3">
      <c r="C510" s="29">
        <v>1498</v>
      </c>
      <c r="D510" s="34" t="s">
        <v>58</v>
      </c>
      <c r="E510" s="50">
        <v>35.751871000000001</v>
      </c>
      <c r="F510" s="51">
        <v>665778.44032786996</v>
      </c>
      <c r="G510" s="51">
        <v>976001.66728056001</v>
      </c>
      <c r="H510" s="34">
        <v>699.52</v>
      </c>
      <c r="I510" s="29">
        <v>0</v>
      </c>
    </row>
    <row r="511" spans="3:9" ht="15.75" thickBot="1" x14ac:dyDescent="0.3">
      <c r="C511" s="29">
        <v>1499</v>
      </c>
      <c r="D511" s="34" t="s">
        <v>57</v>
      </c>
      <c r="E511" s="50">
        <v>35.874006999999999</v>
      </c>
      <c r="F511" s="51">
        <v>665875.42742174002</v>
      </c>
      <c r="G511" s="51">
        <v>975927.43263512</v>
      </c>
      <c r="H511" s="34">
        <v>699.48500000000001</v>
      </c>
      <c r="I511" s="29">
        <v>0</v>
      </c>
    </row>
    <row r="512" spans="3:9" ht="15.75" thickBot="1" x14ac:dyDescent="0.3">
      <c r="C512" s="29">
        <v>1500</v>
      </c>
      <c r="D512" s="34" t="s">
        <v>59</v>
      </c>
      <c r="E512" s="50">
        <v>35.875038000000004</v>
      </c>
      <c r="F512" s="51">
        <v>665876.2453674</v>
      </c>
      <c r="G512" s="51">
        <v>975926.80657340004</v>
      </c>
      <c r="H512" s="34">
        <v>699.48500000000001</v>
      </c>
      <c r="I512" s="29">
        <v>0</v>
      </c>
    </row>
    <row r="513" spans="3:9" ht="15.75" thickBot="1" x14ac:dyDescent="0.3">
      <c r="C513" s="29">
        <v>1501</v>
      </c>
      <c r="D513" s="34" t="s">
        <v>58</v>
      </c>
      <c r="E513" s="50">
        <v>35.876067999999997</v>
      </c>
      <c r="F513" s="51">
        <v>665877.06331305997</v>
      </c>
      <c r="G513" s="51">
        <v>975926.18051168998</v>
      </c>
      <c r="H513" s="34">
        <v>699.48500000000001</v>
      </c>
      <c r="I513" s="29">
        <v>0</v>
      </c>
    </row>
    <row r="514" spans="3:9" ht="15.75" thickBot="1" x14ac:dyDescent="0.3">
      <c r="C514" s="29">
        <v>1502</v>
      </c>
      <c r="D514" s="34" t="s">
        <v>16</v>
      </c>
      <c r="E514" s="50">
        <v>35.897779999999997</v>
      </c>
      <c r="F514" s="51">
        <v>665894.30486812</v>
      </c>
      <c r="G514" s="51">
        <v>975912.98369677004</v>
      </c>
      <c r="H514" s="34">
        <v>699.48699999999997</v>
      </c>
      <c r="I514" s="29">
        <v>0</v>
      </c>
    </row>
    <row r="515" spans="3:9" ht="15.75" thickBot="1" x14ac:dyDescent="0.3">
      <c r="C515" s="29">
        <v>1503</v>
      </c>
      <c r="D515" s="34" t="s">
        <v>14</v>
      </c>
      <c r="E515" s="50">
        <v>35.91778</v>
      </c>
      <c r="F515" s="51">
        <v>665910.12393321004</v>
      </c>
      <c r="G515" s="51">
        <v>975900.74650900997</v>
      </c>
      <c r="H515" s="34">
        <v>699.49</v>
      </c>
      <c r="I515" s="29">
        <v>0</v>
      </c>
    </row>
    <row r="516" spans="3:9" ht="15.75" thickBot="1" x14ac:dyDescent="0.3">
      <c r="C516" s="29">
        <v>1504</v>
      </c>
      <c r="D516" s="34" t="s">
        <v>57</v>
      </c>
      <c r="E516" s="50">
        <v>35.948430000000002</v>
      </c>
      <c r="F516" s="51">
        <v>665933.71646910999</v>
      </c>
      <c r="G516" s="51">
        <v>975881.18529995997</v>
      </c>
      <c r="H516" s="34">
        <v>699.49300000000005</v>
      </c>
      <c r="I516" s="29">
        <v>0</v>
      </c>
    </row>
    <row r="517" spans="3:9" ht="15.75" thickBot="1" x14ac:dyDescent="0.3">
      <c r="C517" s="29">
        <v>1505</v>
      </c>
      <c r="D517" s="34" t="s">
        <v>59</v>
      </c>
      <c r="E517" s="50">
        <v>35.950648000000001</v>
      </c>
      <c r="F517" s="51">
        <v>665935.38764726999</v>
      </c>
      <c r="G517" s="51">
        <v>975879.72683917999</v>
      </c>
      <c r="H517" s="34">
        <v>699.49300000000005</v>
      </c>
      <c r="I517" s="29">
        <v>0</v>
      </c>
    </row>
    <row r="518" spans="3:9" ht="15.75" thickBot="1" x14ac:dyDescent="0.3">
      <c r="C518" s="29">
        <v>1506</v>
      </c>
      <c r="D518" s="34" t="s">
        <v>58</v>
      </c>
      <c r="E518" s="50">
        <v>35.952866</v>
      </c>
      <c r="F518" s="51">
        <v>665937.05383877002</v>
      </c>
      <c r="G518" s="51">
        <v>975878.26268408995</v>
      </c>
      <c r="H518" s="34">
        <v>699.49099999999999</v>
      </c>
      <c r="I518" s="29">
        <v>0</v>
      </c>
    </row>
    <row r="519" spans="3:9" ht="15.75" thickBot="1" x14ac:dyDescent="0.3">
      <c r="C519" s="29">
        <v>1507</v>
      </c>
      <c r="D519" s="34" t="s">
        <v>15</v>
      </c>
      <c r="E519" s="50">
        <v>35.955708000000001</v>
      </c>
      <c r="F519" s="51">
        <v>665939.18151682999</v>
      </c>
      <c r="G519" s="51">
        <v>975876.37827283004</v>
      </c>
      <c r="H519" s="34">
        <v>699.48699999999997</v>
      </c>
      <c r="I519" s="29">
        <v>0</v>
      </c>
    </row>
    <row r="520" spans="3:9" ht="15.75" thickBot="1" x14ac:dyDescent="0.3">
      <c r="C520" s="29">
        <v>1508</v>
      </c>
      <c r="D520" s="34" t="s">
        <v>17</v>
      </c>
      <c r="E520" s="50">
        <v>35.975707999999997</v>
      </c>
      <c r="F520" s="51">
        <v>665953.98733765003</v>
      </c>
      <c r="G520" s="51">
        <v>975862.93285523006</v>
      </c>
      <c r="H520" s="34">
        <v>699.46</v>
      </c>
      <c r="I520" s="29">
        <v>0</v>
      </c>
    </row>
    <row r="521" spans="3:9" ht="15.75" thickBot="1" x14ac:dyDescent="0.3">
      <c r="C521" s="29">
        <v>1509</v>
      </c>
      <c r="D521" s="34" t="s">
        <v>57</v>
      </c>
      <c r="E521" s="50">
        <v>35.986865999999999</v>
      </c>
      <c r="F521" s="51">
        <v>665962.20855793997</v>
      </c>
      <c r="G521" s="51">
        <v>975855.38973632001</v>
      </c>
      <c r="H521" s="34">
        <v>699.44500000000005</v>
      </c>
      <c r="I521" s="29">
        <v>0</v>
      </c>
    </row>
    <row r="522" spans="3:9" ht="15.75" thickBot="1" x14ac:dyDescent="0.3">
      <c r="C522" s="29">
        <v>1510</v>
      </c>
      <c r="D522" s="34" t="s">
        <v>59</v>
      </c>
      <c r="E522" s="50">
        <v>35.988442999999997</v>
      </c>
      <c r="F522" s="51">
        <v>665963.37115619995</v>
      </c>
      <c r="G522" s="51">
        <v>975854.32303129998</v>
      </c>
      <c r="H522" s="34">
        <v>699.44299999999998</v>
      </c>
      <c r="I522" s="29">
        <v>0</v>
      </c>
    </row>
    <row r="523" spans="3:9" ht="15.75" thickBot="1" x14ac:dyDescent="0.3">
      <c r="C523" s="29">
        <v>1511</v>
      </c>
      <c r="D523" s="34" t="s">
        <v>58</v>
      </c>
      <c r="E523" s="50">
        <v>35.990020999999999</v>
      </c>
      <c r="F523" s="51">
        <v>665964.53375446005</v>
      </c>
      <c r="G523" s="51">
        <v>975853.25632627995</v>
      </c>
      <c r="H523" s="34">
        <v>699.44299999999998</v>
      </c>
      <c r="I523" s="29">
        <v>0</v>
      </c>
    </row>
    <row r="524" spans="3:9" ht="15.75" thickBot="1" x14ac:dyDescent="0.3">
      <c r="C524" s="29">
        <v>1512</v>
      </c>
      <c r="D524" s="34" t="s">
        <v>14</v>
      </c>
      <c r="E524" s="50">
        <v>36.065579</v>
      </c>
      <c r="F524" s="51">
        <v>666020.20772555994</v>
      </c>
      <c r="G524" s="51">
        <v>975802.17444668</v>
      </c>
      <c r="H524" s="34">
        <v>699.46</v>
      </c>
      <c r="I524" s="29">
        <v>0</v>
      </c>
    </row>
    <row r="525" spans="3:9" ht="15.75" thickBot="1" x14ac:dyDescent="0.3">
      <c r="C525" s="29">
        <v>1513</v>
      </c>
      <c r="D525" s="34" t="s">
        <v>15</v>
      </c>
      <c r="E525" s="50">
        <v>36.088242000000001</v>
      </c>
      <c r="F525" s="51">
        <v>666036.89641615003</v>
      </c>
      <c r="G525" s="51">
        <v>975786.84176899004</v>
      </c>
      <c r="H525" s="34">
        <v>699.46500000000003</v>
      </c>
      <c r="I525" s="29">
        <v>0</v>
      </c>
    </row>
    <row r="526" spans="3:9" ht="15.75" thickBot="1" x14ac:dyDescent="0.3">
      <c r="C526" s="29">
        <v>1514</v>
      </c>
      <c r="D526" s="34" t="s">
        <v>16</v>
      </c>
      <c r="E526" s="50">
        <v>36.168752999999995</v>
      </c>
      <c r="F526" s="51">
        <v>666096.14797309996</v>
      </c>
      <c r="G526" s="51">
        <v>975732.33172668004</v>
      </c>
      <c r="H526" s="34">
        <v>699.48299999999995</v>
      </c>
      <c r="I526" s="29">
        <v>0</v>
      </c>
    </row>
    <row r="527" spans="3:9" ht="15.75" thickBot="1" x14ac:dyDescent="0.3">
      <c r="C527" s="29">
        <v>1515</v>
      </c>
      <c r="D527" s="34" t="s">
        <v>14</v>
      </c>
      <c r="E527" s="50">
        <v>36.219892000000002</v>
      </c>
      <c r="F527" s="51">
        <v>666132.24648949003</v>
      </c>
      <c r="G527" s="51">
        <v>975696.16143036005</v>
      </c>
      <c r="H527" s="34">
        <v>699.49400000000003</v>
      </c>
      <c r="I527" s="29">
        <v>0</v>
      </c>
    </row>
    <row r="528" spans="3:9" ht="15.75" thickBot="1" x14ac:dyDescent="0.3">
      <c r="C528" s="29">
        <v>1516</v>
      </c>
      <c r="D528" s="34" t="s">
        <v>57</v>
      </c>
      <c r="E528" s="50">
        <v>36.247381000000004</v>
      </c>
      <c r="F528" s="51">
        <v>666148.43525445997</v>
      </c>
      <c r="G528" s="51">
        <v>975673.97240553994</v>
      </c>
      <c r="H528" s="34">
        <v>699.5</v>
      </c>
      <c r="I528" s="29">
        <v>0</v>
      </c>
    </row>
    <row r="529" spans="3:9" ht="15.75" thickBot="1" x14ac:dyDescent="0.3">
      <c r="C529" s="29">
        <v>1517</v>
      </c>
      <c r="D529" s="34" t="s">
        <v>59</v>
      </c>
      <c r="E529" s="50">
        <v>36.247936000000003</v>
      </c>
      <c r="F529" s="51">
        <v>666148.73012580001</v>
      </c>
      <c r="G529" s="51">
        <v>975673.50221866998</v>
      </c>
      <c r="H529" s="34">
        <v>699.5</v>
      </c>
      <c r="I529" s="29">
        <v>0</v>
      </c>
    </row>
    <row r="530" spans="3:9" ht="15.75" thickBot="1" x14ac:dyDescent="0.3">
      <c r="C530" s="29">
        <v>1518</v>
      </c>
      <c r="D530" s="34" t="s">
        <v>58</v>
      </c>
      <c r="E530" s="50">
        <v>36.248491000000001</v>
      </c>
      <c r="F530" s="51">
        <v>666149.02369005</v>
      </c>
      <c r="G530" s="51">
        <v>975673.03121459996</v>
      </c>
      <c r="H530" s="34">
        <v>699.5</v>
      </c>
      <c r="I530" s="29">
        <v>0</v>
      </c>
    </row>
    <row r="531" spans="3:9" ht="15.75" thickBot="1" x14ac:dyDescent="0.3">
      <c r="C531" s="29">
        <v>1519</v>
      </c>
      <c r="D531" s="34" t="s">
        <v>57</v>
      </c>
      <c r="E531" s="50">
        <v>36.426178</v>
      </c>
      <c r="F531" s="51">
        <v>666168.12363664003</v>
      </c>
      <c r="G531" s="51">
        <v>975502.20502361003</v>
      </c>
      <c r="H531" s="34">
        <v>699.5</v>
      </c>
      <c r="I531" s="29">
        <v>0</v>
      </c>
    </row>
    <row r="532" spans="3:9" ht="15.75" thickBot="1" x14ac:dyDescent="0.3">
      <c r="C532" s="29">
        <v>1520</v>
      </c>
      <c r="D532" s="34" t="s">
        <v>59</v>
      </c>
      <c r="E532" s="50">
        <v>36.427936000000003</v>
      </c>
      <c r="F532" s="51">
        <v>666167.54139365</v>
      </c>
      <c r="G532" s="51">
        <v>975500.54677771998</v>
      </c>
      <c r="H532" s="34">
        <v>699.5</v>
      </c>
      <c r="I532" s="29">
        <v>0</v>
      </c>
    </row>
    <row r="533" spans="3:9" ht="15.75" thickBot="1" x14ac:dyDescent="0.3">
      <c r="C533" s="29">
        <v>1521</v>
      </c>
      <c r="D533" s="34" t="s">
        <v>58</v>
      </c>
      <c r="E533" s="50">
        <v>36.429693</v>
      </c>
      <c r="F533" s="51">
        <v>666166.94458832999</v>
      </c>
      <c r="G533" s="51">
        <v>975498.89371699002</v>
      </c>
      <c r="H533" s="34">
        <v>699.49900000000002</v>
      </c>
      <c r="I533" s="29">
        <v>0</v>
      </c>
    </row>
    <row r="534" spans="3:9" ht="15.75" thickBot="1" x14ac:dyDescent="0.3">
      <c r="C534" s="29">
        <v>1522</v>
      </c>
      <c r="D534" s="34" t="s">
        <v>21</v>
      </c>
      <c r="E534" s="50">
        <v>36.438786999999998</v>
      </c>
      <c r="F534" s="51">
        <v>666163.62561471004</v>
      </c>
      <c r="G534" s="51">
        <v>975490.42770341004</v>
      </c>
      <c r="H534" s="34">
        <v>699.49199999999996</v>
      </c>
      <c r="I534" s="29">
        <v>0</v>
      </c>
    </row>
    <row r="535" spans="3:9" ht="15.75" thickBot="1" x14ac:dyDescent="0.3">
      <c r="C535" s="29">
        <v>1523</v>
      </c>
      <c r="D535" s="34" t="s">
        <v>21</v>
      </c>
      <c r="E535" s="50">
        <v>36.523165999999996</v>
      </c>
      <c r="F535" s="51">
        <v>666115.79490936</v>
      </c>
      <c r="G535" s="51">
        <v>975421.67843284004</v>
      </c>
      <c r="H535" s="34">
        <v>699.43299999999999</v>
      </c>
      <c r="I535" s="29">
        <v>0</v>
      </c>
    </row>
    <row r="536" spans="3:9" ht="15.75" thickBot="1" x14ac:dyDescent="0.3">
      <c r="C536" s="29">
        <v>1524</v>
      </c>
      <c r="D536" s="34" t="s">
        <v>57</v>
      </c>
      <c r="E536" s="50">
        <v>36.575541999999999</v>
      </c>
      <c r="F536" s="51">
        <v>666073.31402797997</v>
      </c>
      <c r="G536" s="51">
        <v>975391.29609760002</v>
      </c>
      <c r="H536" s="34">
        <v>699.39599999999996</v>
      </c>
      <c r="I536" s="29">
        <v>0</v>
      </c>
    </row>
    <row r="537" spans="3:9" ht="15.75" thickBot="1" x14ac:dyDescent="0.3">
      <c r="C537" s="29">
        <v>1525</v>
      </c>
      <c r="D537" s="34" t="s">
        <v>59</v>
      </c>
      <c r="E537" s="50">
        <v>36.577300000000001</v>
      </c>
      <c r="F537" s="51">
        <v>666071.75992013002</v>
      </c>
      <c r="G537" s="51">
        <v>975390.47540565999</v>
      </c>
      <c r="H537" s="34">
        <v>699.39499999999998</v>
      </c>
      <c r="I537" s="29">
        <v>0</v>
      </c>
    </row>
    <row r="538" spans="3:9" ht="15.75" thickBot="1" x14ac:dyDescent="0.3">
      <c r="C538" s="29">
        <v>1526</v>
      </c>
      <c r="D538" s="34" t="s">
        <v>58</v>
      </c>
      <c r="E538" s="50">
        <v>36.579056999999999</v>
      </c>
      <c r="F538" s="51">
        <v>666070.19867823005</v>
      </c>
      <c r="G538" s="51">
        <v>975389.66836774</v>
      </c>
      <c r="H538" s="34">
        <v>699.39499999999998</v>
      </c>
      <c r="I538" s="29">
        <v>0</v>
      </c>
    </row>
    <row r="539" spans="3:9" ht="15.75" thickBot="1" x14ac:dyDescent="0.3">
      <c r="C539" s="29">
        <v>1527</v>
      </c>
      <c r="D539" s="34" t="s">
        <v>21</v>
      </c>
      <c r="E539" s="50">
        <v>36.586008999999997</v>
      </c>
      <c r="F539" s="51">
        <v>666063.95535771002</v>
      </c>
      <c r="G539" s="51">
        <v>975386.61102253001</v>
      </c>
      <c r="H539" s="34">
        <v>699.39499999999998</v>
      </c>
      <c r="I539" s="29">
        <v>0</v>
      </c>
    </row>
    <row r="540" spans="3:9" ht="15.75" thickBot="1" x14ac:dyDescent="0.3">
      <c r="C540" s="29">
        <v>1528</v>
      </c>
      <c r="D540" s="34" t="s">
        <v>21</v>
      </c>
      <c r="E540" s="50">
        <v>36.706911999999996</v>
      </c>
      <c r="F540" s="51">
        <v>665945.97842636995</v>
      </c>
      <c r="G540" s="51">
        <v>975370.56590636994</v>
      </c>
      <c r="H540" s="34">
        <v>699.39499999999998</v>
      </c>
      <c r="I540" s="29">
        <v>0</v>
      </c>
    </row>
    <row r="541" spans="3:9" ht="15.75" thickBot="1" x14ac:dyDescent="0.3">
      <c r="C541" s="29">
        <v>1529</v>
      </c>
      <c r="D541" s="34" t="s">
        <v>21</v>
      </c>
      <c r="E541" s="50">
        <v>36.724539999999998</v>
      </c>
      <c r="F541" s="51">
        <v>665928.73817247001</v>
      </c>
      <c r="G541" s="51">
        <v>975374.21683050995</v>
      </c>
      <c r="H541" s="34">
        <v>699.39499999999998</v>
      </c>
      <c r="I541" s="29">
        <v>0</v>
      </c>
    </row>
    <row r="542" spans="3:9" ht="15.75" thickBot="1" x14ac:dyDescent="0.3">
      <c r="C542" s="29">
        <v>1530</v>
      </c>
      <c r="D542" s="34" t="s">
        <v>57</v>
      </c>
      <c r="E542" s="50">
        <v>36.737542999999995</v>
      </c>
      <c r="F542" s="51">
        <v>665916.25274977996</v>
      </c>
      <c r="G542" s="51">
        <v>975377.84154146002</v>
      </c>
      <c r="H542" s="34">
        <v>699.39499999999998</v>
      </c>
      <c r="I542" s="29">
        <v>0</v>
      </c>
    </row>
    <row r="543" spans="3:9" ht="15.75" thickBot="1" x14ac:dyDescent="0.3">
      <c r="C543" s="29">
        <v>1531</v>
      </c>
      <c r="D543" s="34" t="s">
        <v>59</v>
      </c>
      <c r="E543" s="50">
        <v>36.758608000000002</v>
      </c>
      <c r="F543" s="51">
        <v>665896.61264517996</v>
      </c>
      <c r="G543" s="51">
        <v>975385.42908243998</v>
      </c>
      <c r="H543" s="34">
        <v>699.45799999999997</v>
      </c>
      <c r="I543" s="29">
        <v>0</v>
      </c>
    </row>
    <row r="544" spans="3:9" ht="15.75" thickBot="1" x14ac:dyDescent="0.3">
      <c r="C544" s="29">
        <v>1532</v>
      </c>
      <c r="D544" s="34" t="s">
        <v>58</v>
      </c>
      <c r="E544" s="50">
        <v>36.779671999999998</v>
      </c>
      <c r="F544" s="51">
        <v>665877.89031698997</v>
      </c>
      <c r="G544" s="51">
        <v>975395.06126360002</v>
      </c>
      <c r="H544" s="34">
        <v>699.649</v>
      </c>
      <c r="I544" s="29">
        <v>0</v>
      </c>
    </row>
    <row r="545" spans="3:10" ht="15.75" thickBot="1" x14ac:dyDescent="0.3">
      <c r="C545" s="29">
        <v>1533</v>
      </c>
      <c r="D545" s="34" t="s">
        <v>21</v>
      </c>
      <c r="E545" s="50">
        <v>36.790756000000002</v>
      </c>
      <c r="F545" s="51">
        <v>665868.47992469999</v>
      </c>
      <c r="G545" s="51">
        <v>975400.9143529</v>
      </c>
      <c r="H545" s="34">
        <v>699.78200000000004</v>
      </c>
      <c r="I545" s="29">
        <v>0</v>
      </c>
    </row>
    <row r="546" spans="3:10" ht="15.75" thickBot="1" x14ac:dyDescent="0.3">
      <c r="C546" s="29">
        <v>1534</v>
      </c>
      <c r="D546" s="34" t="s">
        <v>57</v>
      </c>
      <c r="E546" s="50">
        <v>36.884132999999999</v>
      </c>
      <c r="F546" s="51">
        <v>665805.24638466001</v>
      </c>
      <c r="G546" s="51">
        <v>975468.46360121004</v>
      </c>
      <c r="H546" s="34">
        <v>700.90599999999995</v>
      </c>
      <c r="I546" s="29">
        <v>0</v>
      </c>
    </row>
    <row r="547" spans="3:10" ht="15.75" thickBot="1" x14ac:dyDescent="0.3">
      <c r="C547" s="29">
        <v>1535</v>
      </c>
      <c r="D547" s="34" t="s">
        <v>59</v>
      </c>
      <c r="E547" s="50">
        <v>36.887735999999997</v>
      </c>
      <c r="F547" s="51">
        <v>665803.48950078001</v>
      </c>
      <c r="G547" s="51">
        <v>975471.60859929002</v>
      </c>
      <c r="H547" s="34">
        <v>700.95100000000002</v>
      </c>
      <c r="I547" s="29">
        <v>0</v>
      </c>
    </row>
    <row r="548" spans="3:10" ht="15.75" thickBot="1" x14ac:dyDescent="0.3">
      <c r="C548" s="29">
        <v>1536</v>
      </c>
      <c r="D548" s="34" t="s">
        <v>58</v>
      </c>
      <c r="E548" s="50">
        <v>36.891338000000005</v>
      </c>
      <c r="F548" s="51">
        <v>665801.78967052</v>
      </c>
      <c r="G548" s="51">
        <v>975474.78479685006</v>
      </c>
      <c r="H548" s="34">
        <v>700.99800000000005</v>
      </c>
      <c r="I548" s="29">
        <v>0</v>
      </c>
    </row>
    <row r="549" spans="3:10" ht="15.75" thickBot="1" x14ac:dyDescent="0.3">
      <c r="C549" s="29">
        <v>1537</v>
      </c>
      <c r="D549" s="34" t="s">
        <v>15</v>
      </c>
      <c r="E549" s="50">
        <v>36.920364999999997</v>
      </c>
      <c r="F549" s="51">
        <v>665790.23883823003</v>
      </c>
      <c r="G549" s="51">
        <v>975501.38691107999</v>
      </c>
      <c r="H549" s="34">
        <v>701.38900000000001</v>
      </c>
      <c r="I549" s="29">
        <v>0</v>
      </c>
    </row>
    <row r="550" spans="3:10" s="48" customFormat="1" ht="15.75" thickBot="1" x14ac:dyDescent="0.3">
      <c r="C550" s="29">
        <v>1538</v>
      </c>
      <c r="D550" s="34" t="s">
        <v>17</v>
      </c>
      <c r="E550" s="50">
        <v>36.972631999999997</v>
      </c>
      <c r="F550" s="51">
        <v>665777.33707349002</v>
      </c>
      <c r="G550" s="51">
        <v>975551.99543440004</v>
      </c>
      <c r="H550" s="34">
        <v>702.09400000000005</v>
      </c>
      <c r="I550" s="29">
        <v>0</v>
      </c>
      <c r="J550" s="49"/>
    </row>
    <row r="551" spans="3:10" ht="15.75" thickBot="1" x14ac:dyDescent="0.3">
      <c r="C551" s="29">
        <v>1539</v>
      </c>
      <c r="D551" s="34" t="s">
        <v>16</v>
      </c>
      <c r="E551" s="50">
        <v>36.981214999999999</v>
      </c>
      <c r="F551" s="51">
        <v>665775.58172214997</v>
      </c>
      <c r="G551" s="51">
        <v>975560.39681164001</v>
      </c>
      <c r="H551" s="34">
        <v>702.20899999999995</v>
      </c>
      <c r="I551" s="44">
        <v>0</v>
      </c>
    </row>
    <row r="552" spans="3:10" ht="15.75" thickBot="1" x14ac:dyDescent="0.3">
      <c r="C552" s="29">
        <v>1540</v>
      </c>
      <c r="D552" s="34" t="s">
        <v>14</v>
      </c>
      <c r="E552" s="50">
        <v>36.987805000000002</v>
      </c>
      <c r="F552" s="51">
        <v>665774.23398436001</v>
      </c>
      <c r="G552" s="51">
        <v>975566.84728869004</v>
      </c>
      <c r="H552" s="34">
        <v>702.30200000000002</v>
      </c>
      <c r="I552" s="29">
        <v>0</v>
      </c>
    </row>
    <row r="553" spans="3:10" ht="15.75" thickBot="1" x14ac:dyDescent="0.3">
      <c r="C553" s="29">
        <v>1541</v>
      </c>
      <c r="D553" s="34" t="s">
        <v>57</v>
      </c>
      <c r="E553" s="50">
        <v>36.987807999999994</v>
      </c>
      <c r="F553" s="51">
        <v>665774.23342575005</v>
      </c>
      <c r="G553" s="51">
        <v>975566.84996227</v>
      </c>
      <c r="H553" s="34">
        <v>702.303</v>
      </c>
      <c r="I553" s="29">
        <v>0</v>
      </c>
    </row>
    <row r="554" spans="3:10" ht="15.75" thickBot="1" x14ac:dyDescent="0.3">
      <c r="C554" s="29">
        <v>1542</v>
      </c>
      <c r="D554" s="34" t="s">
        <v>59</v>
      </c>
      <c r="E554" s="50">
        <v>36.994399999999999</v>
      </c>
      <c r="F554" s="51">
        <v>665772.88069025998</v>
      </c>
      <c r="G554" s="51">
        <v>975573.30218254996</v>
      </c>
      <c r="H554" s="34">
        <v>702.404</v>
      </c>
      <c r="I554" s="29">
        <v>0</v>
      </c>
    </row>
    <row r="555" spans="3:10" ht="15.75" thickBot="1" x14ac:dyDescent="0.3">
      <c r="C555" s="29">
        <v>1543</v>
      </c>
      <c r="D555" s="34" t="s">
        <v>58</v>
      </c>
      <c r="E555" s="50">
        <v>37.040862999999995</v>
      </c>
      <c r="F555" s="51">
        <v>665761.09324389999</v>
      </c>
      <c r="G555" s="51">
        <v>975618.2088882</v>
      </c>
      <c r="H555" s="34">
        <v>703.15300000000002</v>
      </c>
      <c r="I555" s="29">
        <v>0</v>
      </c>
    </row>
    <row r="556" spans="3:10" ht="15.75" thickBot="1" x14ac:dyDescent="0.3">
      <c r="C556" s="29">
        <v>1544</v>
      </c>
      <c r="D556" s="34" t="s">
        <v>57</v>
      </c>
      <c r="E556" s="50">
        <v>37.14911</v>
      </c>
      <c r="F556" s="51">
        <v>665699.67885063996</v>
      </c>
      <c r="G556" s="51">
        <v>975705.72285964002</v>
      </c>
      <c r="H556" s="34">
        <v>704.89800000000002</v>
      </c>
      <c r="I556" s="29">
        <v>0</v>
      </c>
    </row>
    <row r="557" spans="3:10" ht="15.75" thickBot="1" x14ac:dyDescent="0.3">
      <c r="C557" s="29">
        <v>1545</v>
      </c>
      <c r="D557" s="34" t="s">
        <v>59</v>
      </c>
      <c r="E557" s="50">
        <v>37.151516000000001</v>
      </c>
      <c r="F557" s="51">
        <v>665697.80887118005</v>
      </c>
      <c r="G557" s="51">
        <v>975707.23633520002</v>
      </c>
      <c r="H557" s="34">
        <v>704.93600000000004</v>
      </c>
      <c r="I557" s="29">
        <v>0</v>
      </c>
    </row>
    <row r="558" spans="3:10" ht="15.75" thickBot="1" x14ac:dyDescent="0.3">
      <c r="C558" s="29">
        <v>1546</v>
      </c>
      <c r="D558" s="34" t="s">
        <v>58</v>
      </c>
      <c r="E558" s="50">
        <v>37.153921000000004</v>
      </c>
      <c r="F558" s="51">
        <v>665695.92070347001</v>
      </c>
      <c r="G558" s="51">
        <v>975708.72705789004</v>
      </c>
      <c r="H558" s="34">
        <v>704.97299999999996</v>
      </c>
      <c r="I558" s="29">
        <v>0</v>
      </c>
    </row>
    <row r="559" spans="3:10" ht="15.75" thickBot="1" x14ac:dyDescent="0.3">
      <c r="C559" s="29">
        <v>1547</v>
      </c>
      <c r="D559" s="34" t="s">
        <v>21</v>
      </c>
      <c r="E559" s="50">
        <v>37.266736999999999</v>
      </c>
      <c r="F559" s="51">
        <v>665592.48657088995</v>
      </c>
      <c r="G559" s="51">
        <v>975749.84175717004</v>
      </c>
      <c r="H559" s="34">
        <v>706.68200000000002</v>
      </c>
      <c r="I559" s="29">
        <v>0</v>
      </c>
    </row>
    <row r="560" spans="3:10" ht="15.75" thickBot="1" x14ac:dyDescent="0.3">
      <c r="C560" s="29">
        <v>1548</v>
      </c>
      <c r="D560" s="34" t="s">
        <v>15</v>
      </c>
      <c r="E560" s="50">
        <v>37.329082</v>
      </c>
      <c r="F560" s="51">
        <v>665530.49963347998</v>
      </c>
      <c r="G560" s="51">
        <v>975746.12529621006</v>
      </c>
      <c r="H560" s="34">
        <v>707.62699999999995</v>
      </c>
      <c r="I560" s="29">
        <v>0</v>
      </c>
    </row>
    <row r="561" spans="3:9" ht="15.75" thickBot="1" x14ac:dyDescent="0.3">
      <c r="C561" s="29">
        <v>1549</v>
      </c>
      <c r="D561" s="34" t="s">
        <v>56</v>
      </c>
      <c r="E561" s="50">
        <v>37.389250999999994</v>
      </c>
      <c r="F561" s="51">
        <v>665473.31986077002</v>
      </c>
      <c r="G561" s="51">
        <v>975727.58800066996</v>
      </c>
      <c r="H561" s="34">
        <v>708.53899999999999</v>
      </c>
      <c r="I561" s="44">
        <v>50</v>
      </c>
    </row>
    <row r="562" spans="3:9" ht="15.75" thickBot="1" x14ac:dyDescent="0.3">
      <c r="C562" s="29">
        <v>1550</v>
      </c>
      <c r="D562" s="34" t="s">
        <v>57</v>
      </c>
      <c r="E562" s="50">
        <v>37.398832999999996</v>
      </c>
      <c r="F562" s="51">
        <v>665464.35891891003</v>
      </c>
      <c r="G562" s="51">
        <v>975724.19628677994</v>
      </c>
      <c r="H562" s="34">
        <v>708.68399999999997</v>
      </c>
      <c r="I562" s="29">
        <v>0</v>
      </c>
    </row>
    <row r="563" spans="3:9" ht="15.75" thickBot="1" x14ac:dyDescent="0.3">
      <c r="C563" s="29">
        <v>1551</v>
      </c>
      <c r="D563" s="34" t="s">
        <v>59</v>
      </c>
      <c r="E563" s="50">
        <v>37.402079000000001</v>
      </c>
      <c r="F563" s="51">
        <v>665461.31801689998</v>
      </c>
      <c r="G563" s="51">
        <v>975723.05945380998</v>
      </c>
      <c r="H563" s="34">
        <v>708.73599999999999</v>
      </c>
      <c r="I563" s="29">
        <v>0</v>
      </c>
    </row>
    <row r="564" spans="3:9" ht="15.75" thickBot="1" x14ac:dyDescent="0.3">
      <c r="C564" s="29">
        <v>1552</v>
      </c>
      <c r="D564" s="34" t="s">
        <v>58</v>
      </c>
      <c r="E564" s="50">
        <v>37.405324999999998</v>
      </c>
      <c r="F564" s="51">
        <v>665458.27310731995</v>
      </c>
      <c r="G564" s="51">
        <v>975721.93340127997</v>
      </c>
      <c r="H564" s="34">
        <v>708.79300000000001</v>
      </c>
      <c r="I564" s="29">
        <v>0</v>
      </c>
    </row>
    <row r="565" spans="3:9" ht="15.75" thickBot="1" x14ac:dyDescent="0.3">
      <c r="C565" s="29">
        <v>1553</v>
      </c>
      <c r="D565" s="34" t="s">
        <v>57</v>
      </c>
      <c r="E565" s="50">
        <v>37.430271999999995</v>
      </c>
      <c r="F565" s="51">
        <v>665434.64621383999</v>
      </c>
      <c r="G565" s="51">
        <v>975713.93902149005</v>
      </c>
      <c r="H565" s="34">
        <v>709.25199999999995</v>
      </c>
      <c r="I565" s="29">
        <v>0</v>
      </c>
    </row>
    <row r="566" spans="3:9" ht="15.75" thickBot="1" x14ac:dyDescent="0.3">
      <c r="C566" s="29">
        <v>1554</v>
      </c>
      <c r="D566" s="34" t="s">
        <v>59</v>
      </c>
      <c r="E566" s="50">
        <v>37.434680999999998</v>
      </c>
      <c r="F566" s="51">
        <v>665430.41329534003</v>
      </c>
      <c r="G566" s="51">
        <v>975712.70533612999</v>
      </c>
      <c r="H566" s="34">
        <v>709.33799999999997</v>
      </c>
      <c r="I566" s="29">
        <v>0</v>
      </c>
    </row>
    <row r="567" spans="3:9" ht="15.75" thickBot="1" x14ac:dyDescent="0.3">
      <c r="C567" s="29">
        <v>1555</v>
      </c>
      <c r="D567" s="34" t="s">
        <v>58</v>
      </c>
      <c r="E567" s="50">
        <v>37.439089999999993</v>
      </c>
      <c r="F567" s="51">
        <v>665426.15998064005</v>
      </c>
      <c r="G567" s="51">
        <v>975711.54395709001</v>
      </c>
      <c r="H567" s="34">
        <v>709.43299999999999</v>
      </c>
      <c r="I567" s="29">
        <v>0</v>
      </c>
    </row>
    <row r="568" spans="3:9" ht="15.75" thickBot="1" x14ac:dyDescent="0.3">
      <c r="C568" s="29">
        <v>1556</v>
      </c>
      <c r="D568" s="34" t="s">
        <v>14</v>
      </c>
      <c r="E568" s="50">
        <v>37.450635999999996</v>
      </c>
      <c r="F568" s="51">
        <v>665414.92301993002</v>
      </c>
      <c r="G568" s="51">
        <v>975708.89962907997</v>
      </c>
      <c r="H568" s="34">
        <v>709.697</v>
      </c>
      <c r="I568" s="29">
        <v>0</v>
      </c>
    </row>
    <row r="569" spans="3:9" ht="15.75" thickBot="1" x14ac:dyDescent="0.3">
      <c r="C569" s="29">
        <v>1557</v>
      </c>
      <c r="D569" s="34" t="s">
        <v>21</v>
      </c>
      <c r="E569" s="50">
        <v>37.485902000000003</v>
      </c>
      <c r="F569" s="51">
        <v>665379.92254419997</v>
      </c>
      <c r="G569" s="51">
        <v>975705.00613679003</v>
      </c>
      <c r="H569" s="34">
        <v>710.50099999999998</v>
      </c>
      <c r="I569" s="29">
        <v>0</v>
      </c>
    </row>
    <row r="570" spans="3:9" ht="15.75" thickBot="1" x14ac:dyDescent="0.3">
      <c r="C570" s="29">
        <v>1558</v>
      </c>
      <c r="D570" s="34" t="s">
        <v>57</v>
      </c>
      <c r="E570" s="50">
        <v>37.538516999999999</v>
      </c>
      <c r="F570" s="51">
        <v>665327.79729361995</v>
      </c>
      <c r="G570" s="51">
        <v>975710.94398642995</v>
      </c>
      <c r="H570" s="34">
        <v>711.70100000000002</v>
      </c>
      <c r="I570" s="29">
        <v>0</v>
      </c>
    </row>
    <row r="571" spans="3:9" ht="15.75" thickBot="1" x14ac:dyDescent="0.3">
      <c r="C571" s="29">
        <v>1559</v>
      </c>
      <c r="D571" s="34" t="s">
        <v>59</v>
      </c>
      <c r="E571" s="50">
        <v>37.538972000000001</v>
      </c>
      <c r="F571" s="51">
        <v>665327.35581446998</v>
      </c>
      <c r="G571" s="51">
        <v>975711.05516509002</v>
      </c>
      <c r="H571" s="34">
        <v>711.71199999999999</v>
      </c>
      <c r="I571" s="29">
        <v>0</v>
      </c>
    </row>
    <row r="572" spans="3:9" ht="15.75" thickBot="1" x14ac:dyDescent="0.3">
      <c r="C572" s="29">
        <v>1560</v>
      </c>
      <c r="D572" s="34" t="s">
        <v>58</v>
      </c>
      <c r="E572" s="50">
        <v>37.539428000000001</v>
      </c>
      <c r="F572" s="51">
        <v>665326.91459068004</v>
      </c>
      <c r="G572" s="51">
        <v>975711.16735294997</v>
      </c>
      <c r="H572" s="34">
        <v>711.72199999999998</v>
      </c>
      <c r="I572" s="29">
        <v>0</v>
      </c>
    </row>
    <row r="573" spans="3:9" ht="15.75" thickBot="1" x14ac:dyDescent="0.3">
      <c r="C573" s="29">
        <v>1561</v>
      </c>
      <c r="D573" s="34" t="s">
        <v>57</v>
      </c>
      <c r="E573" s="50">
        <v>37.661769999999997</v>
      </c>
      <c r="F573" s="51">
        <v>665224.71473182004</v>
      </c>
      <c r="G573" s="51">
        <v>975774.86773939</v>
      </c>
      <c r="H573" s="34">
        <v>714.49</v>
      </c>
      <c r="I573" s="29">
        <v>0</v>
      </c>
    </row>
    <row r="574" spans="3:9" ht="15.75" thickBot="1" x14ac:dyDescent="0.3">
      <c r="C574" s="29">
        <v>1562</v>
      </c>
      <c r="D574" s="34" t="s">
        <v>59</v>
      </c>
      <c r="E574" s="50">
        <v>37.662639000000006</v>
      </c>
      <c r="F574" s="51">
        <v>665224.15235759004</v>
      </c>
      <c r="G574" s="51">
        <v>975775.53001098998</v>
      </c>
      <c r="H574" s="34">
        <v>714.51</v>
      </c>
      <c r="I574" s="29">
        <v>0</v>
      </c>
    </row>
    <row r="575" spans="3:9" ht="15.75" thickBot="1" x14ac:dyDescent="0.3">
      <c r="C575" s="29">
        <v>1563</v>
      </c>
      <c r="D575" s="34" t="s">
        <v>58</v>
      </c>
      <c r="E575" s="50">
        <v>37.663508</v>
      </c>
      <c r="F575" s="51">
        <v>665223.59287872002</v>
      </c>
      <c r="G575" s="51">
        <v>975776.19473036996</v>
      </c>
      <c r="H575" s="34">
        <v>714.53</v>
      </c>
      <c r="I575" s="29">
        <v>0</v>
      </c>
    </row>
    <row r="576" spans="3:9" ht="15.75" thickBot="1" x14ac:dyDescent="0.3">
      <c r="C576" s="29">
        <v>1564</v>
      </c>
      <c r="D576" s="34" t="s">
        <v>15</v>
      </c>
      <c r="E576" s="50">
        <v>37.670231000000001</v>
      </c>
      <c r="F576" s="51">
        <v>665219.36269382003</v>
      </c>
      <c r="G576" s="51">
        <v>975781.41965952003</v>
      </c>
      <c r="H576" s="34">
        <v>714.68399999999997</v>
      </c>
      <c r="I576" s="29">
        <v>0</v>
      </c>
    </row>
    <row r="577" spans="3:9" ht="15.75" thickBot="1" x14ac:dyDescent="0.3">
      <c r="C577" s="29">
        <v>1565</v>
      </c>
      <c r="D577" s="34" t="s">
        <v>17</v>
      </c>
      <c r="E577" s="50">
        <v>37.723331000000002</v>
      </c>
      <c r="F577" s="51">
        <v>665190.51738706999</v>
      </c>
      <c r="G577" s="51">
        <v>975825.95172098</v>
      </c>
      <c r="H577" s="34">
        <v>715.904</v>
      </c>
      <c r="I577" s="29">
        <v>0</v>
      </c>
    </row>
    <row r="578" spans="3:9" ht="15.75" thickBot="1" x14ac:dyDescent="0.3">
      <c r="C578" s="29">
        <v>1566</v>
      </c>
      <c r="D578" s="34" t="s">
        <v>57</v>
      </c>
      <c r="E578" s="50">
        <v>37.730853000000003</v>
      </c>
      <c r="F578" s="51">
        <v>665186.71248777001</v>
      </c>
      <c r="G578" s="51">
        <v>975832.44053580996</v>
      </c>
      <c r="H578" s="34">
        <v>716.077</v>
      </c>
      <c r="I578" s="29">
        <v>0</v>
      </c>
    </row>
    <row r="579" spans="3:9" ht="15.75" thickBot="1" x14ac:dyDescent="0.3">
      <c r="C579" s="29">
        <v>1567</v>
      </c>
      <c r="D579" s="34" t="s">
        <v>59</v>
      </c>
      <c r="E579" s="50">
        <v>37.731803999999997</v>
      </c>
      <c r="F579" s="51">
        <v>665186.23123097001</v>
      </c>
      <c r="G579" s="51">
        <v>975833.26126350998</v>
      </c>
      <c r="H579" s="34">
        <v>716.09900000000005</v>
      </c>
      <c r="I579" s="29">
        <v>0</v>
      </c>
    </row>
    <row r="580" spans="3:9" ht="15.75" thickBot="1" x14ac:dyDescent="0.3">
      <c r="C580" s="29">
        <v>1568</v>
      </c>
      <c r="D580" s="34" t="s">
        <v>58</v>
      </c>
      <c r="E580" s="50">
        <v>37.732754999999997</v>
      </c>
      <c r="F580" s="51">
        <v>665185.74997417</v>
      </c>
      <c r="G580" s="51">
        <v>975834.08199121</v>
      </c>
      <c r="H580" s="34">
        <v>716.12099999999998</v>
      </c>
      <c r="I580" s="29">
        <v>0</v>
      </c>
    </row>
    <row r="581" spans="3:9" ht="15.75" thickBot="1" x14ac:dyDescent="0.3">
      <c r="C581" s="29">
        <v>1569</v>
      </c>
      <c r="D581" s="34" t="s">
        <v>57</v>
      </c>
      <c r="E581" s="50">
        <v>37.769120000000001</v>
      </c>
      <c r="F581" s="51">
        <v>665167.35588483</v>
      </c>
      <c r="G581" s="51">
        <v>975865.45097906003</v>
      </c>
      <c r="H581" s="34">
        <v>716.97</v>
      </c>
      <c r="I581" s="29">
        <v>0</v>
      </c>
    </row>
    <row r="582" spans="3:9" ht="15.75" thickBot="1" x14ac:dyDescent="0.3">
      <c r="C582" s="29">
        <v>1570</v>
      </c>
      <c r="D582" s="34" t="s">
        <v>59</v>
      </c>
      <c r="E582" s="50">
        <v>37.770862000000001</v>
      </c>
      <c r="F582" s="51">
        <v>665166.47476404998</v>
      </c>
      <c r="G582" s="51">
        <v>975866.95362845005</v>
      </c>
      <c r="H582" s="34">
        <v>717.01099999999997</v>
      </c>
      <c r="I582" s="29">
        <v>0</v>
      </c>
    </row>
    <row r="583" spans="3:9" ht="15.75" thickBot="1" x14ac:dyDescent="0.3">
      <c r="C583" s="29">
        <v>1571</v>
      </c>
      <c r="D583" s="34" t="s">
        <v>58</v>
      </c>
      <c r="E583" s="50">
        <v>37.772604000000001</v>
      </c>
      <c r="F583" s="51">
        <v>665165.59364326997</v>
      </c>
      <c r="G583" s="51">
        <v>975868.45627783996</v>
      </c>
      <c r="H583" s="34">
        <v>717.05</v>
      </c>
      <c r="I583" s="29">
        <v>0</v>
      </c>
    </row>
    <row r="584" spans="3:9" ht="15.75" thickBot="1" x14ac:dyDescent="0.3">
      <c r="C584" s="29">
        <v>1572</v>
      </c>
      <c r="D584" s="34" t="s">
        <v>14</v>
      </c>
      <c r="E584" s="50">
        <v>37.821781999999999</v>
      </c>
      <c r="F584" s="51">
        <v>665140.71752519999</v>
      </c>
      <c r="G584" s="51">
        <v>975910.87961453001</v>
      </c>
      <c r="H584" s="34">
        <v>718.16499999999996</v>
      </c>
      <c r="I584" s="29">
        <v>0</v>
      </c>
    </row>
    <row r="585" spans="3:9" ht="15.75" thickBot="1" x14ac:dyDescent="0.3">
      <c r="C585" s="29">
        <v>1573</v>
      </c>
      <c r="D585" s="34" t="s">
        <v>15</v>
      </c>
      <c r="E585" s="50">
        <v>37.843249999999998</v>
      </c>
      <c r="F585" s="51">
        <v>665129.85471346998</v>
      </c>
      <c r="G585" s="51">
        <v>975929.39577038004</v>
      </c>
      <c r="H585" s="34">
        <v>718.65099999999995</v>
      </c>
      <c r="I585" s="29">
        <v>0</v>
      </c>
    </row>
    <row r="586" spans="3:9" ht="15.75" thickBot="1" x14ac:dyDescent="0.3">
      <c r="C586" s="29">
        <v>1574</v>
      </c>
      <c r="D586" s="34" t="s">
        <v>16</v>
      </c>
      <c r="E586" s="50">
        <v>37.877427000000004</v>
      </c>
      <c r="F586" s="51">
        <v>665112.55412983999</v>
      </c>
      <c r="G586" s="51">
        <v>975958.87090119999</v>
      </c>
      <c r="H586" s="34">
        <v>719.42499999999995</v>
      </c>
      <c r="I586" s="29">
        <v>0</v>
      </c>
    </row>
    <row r="587" spans="3:9" ht="15.75" thickBot="1" x14ac:dyDescent="0.3">
      <c r="C587" s="29">
        <v>1575</v>
      </c>
      <c r="D587" s="34" t="s">
        <v>14</v>
      </c>
      <c r="E587" s="50">
        <v>37.931326999999996</v>
      </c>
      <c r="F587" s="51">
        <v>665083.18868602999</v>
      </c>
      <c r="G587" s="51">
        <v>976004.01485858997</v>
      </c>
      <c r="H587" s="34">
        <v>720.64700000000005</v>
      </c>
      <c r="I587" s="29">
        <v>0</v>
      </c>
    </row>
    <row r="588" spans="3:9" ht="15.75" thickBot="1" x14ac:dyDescent="0.3">
      <c r="C588" s="29">
        <v>1576</v>
      </c>
      <c r="D588" s="34" t="s">
        <v>21</v>
      </c>
      <c r="E588" s="50">
        <v>37.986216999999996</v>
      </c>
      <c r="F588" s="51">
        <v>665043.60062748997</v>
      </c>
      <c r="G588" s="51">
        <v>976041.77641645004</v>
      </c>
      <c r="H588" s="34">
        <v>721.89</v>
      </c>
      <c r="I588" s="29">
        <v>0</v>
      </c>
    </row>
    <row r="589" spans="3:9" ht="15.75" thickBot="1" x14ac:dyDescent="0.3">
      <c r="C589" s="29">
        <v>1577</v>
      </c>
      <c r="D589" s="34" t="s">
        <v>57</v>
      </c>
      <c r="E589" s="50">
        <v>37.999709000000003</v>
      </c>
      <c r="F589" s="51">
        <v>665032.37344499002</v>
      </c>
      <c r="G589" s="51">
        <v>976049.25398828997</v>
      </c>
      <c r="H589" s="34">
        <v>722.19600000000003</v>
      </c>
      <c r="I589" s="29">
        <v>0</v>
      </c>
    </row>
    <row r="590" spans="3:9" ht="15.75" thickBot="1" x14ac:dyDescent="0.3">
      <c r="C590" s="29">
        <v>1578</v>
      </c>
      <c r="D590" s="34" t="s">
        <v>59</v>
      </c>
      <c r="E590" s="50">
        <v>38.000596999999999</v>
      </c>
      <c r="F590" s="51">
        <v>665031.61669072998</v>
      </c>
      <c r="G590" s="51">
        <v>976049.71950077999</v>
      </c>
      <c r="H590" s="34">
        <v>722.21600000000001</v>
      </c>
      <c r="I590" s="29">
        <v>0</v>
      </c>
    </row>
    <row r="591" spans="3:9" ht="15.75" thickBot="1" x14ac:dyDescent="0.3">
      <c r="C591" s="29">
        <v>1579</v>
      </c>
      <c r="D591" s="34" t="s">
        <v>58</v>
      </c>
      <c r="E591" s="50">
        <v>38.001486</v>
      </c>
      <c r="F591" s="51">
        <v>665030.85786877002</v>
      </c>
      <c r="G591" s="51">
        <v>976050.18163508002</v>
      </c>
      <c r="H591" s="34">
        <v>722.23699999999997</v>
      </c>
      <c r="I591" s="29">
        <v>0</v>
      </c>
    </row>
    <row r="592" spans="3:9" ht="15.75" thickBot="1" x14ac:dyDescent="0.3">
      <c r="C592" s="29">
        <v>1580</v>
      </c>
      <c r="D592" s="34" t="s">
        <v>57</v>
      </c>
      <c r="E592" s="50">
        <v>38.056553000000001</v>
      </c>
      <c r="F592" s="51">
        <v>664980.44176207995</v>
      </c>
      <c r="G592" s="51">
        <v>976071.89302123</v>
      </c>
      <c r="H592" s="34">
        <v>723.50400000000002</v>
      </c>
      <c r="I592" s="29">
        <v>0</v>
      </c>
    </row>
    <row r="593" spans="3:9" ht="15.75" thickBot="1" x14ac:dyDescent="0.3">
      <c r="C593" s="29">
        <v>1581</v>
      </c>
      <c r="D593" s="34" t="s">
        <v>59</v>
      </c>
      <c r="E593" s="50">
        <v>38.062832999999998</v>
      </c>
      <c r="F593" s="51">
        <v>664974.36191506998</v>
      </c>
      <c r="G593" s="51">
        <v>976073.46318818</v>
      </c>
      <c r="H593" s="34">
        <v>723.64400000000001</v>
      </c>
      <c r="I593" s="29">
        <v>0</v>
      </c>
    </row>
    <row r="594" spans="3:9" ht="15.75" thickBot="1" x14ac:dyDescent="0.3">
      <c r="C594" s="29">
        <v>1582</v>
      </c>
      <c r="D594" s="34" t="s">
        <v>58</v>
      </c>
      <c r="E594" s="50">
        <v>38.069112000000004</v>
      </c>
      <c r="F594" s="51">
        <v>664968.23562077002</v>
      </c>
      <c r="G594" s="51">
        <v>976074.84104233002</v>
      </c>
      <c r="H594" s="34">
        <v>723.77700000000004</v>
      </c>
      <c r="I594" s="29">
        <v>0</v>
      </c>
    </row>
    <row r="595" spans="3:9" ht="15.75" thickBot="1" x14ac:dyDescent="0.3">
      <c r="C595" s="29">
        <v>1583</v>
      </c>
      <c r="D595" s="34" t="s">
        <v>57</v>
      </c>
      <c r="E595" s="50">
        <v>38.140163999999999</v>
      </c>
      <c r="F595" s="51">
        <v>664897.58621415996</v>
      </c>
      <c r="G595" s="51">
        <v>976076.76466421003</v>
      </c>
      <c r="H595" s="34">
        <v>725.23400000000004</v>
      </c>
      <c r="I595" s="29">
        <v>0</v>
      </c>
    </row>
    <row r="596" spans="3:9" ht="15.75" thickBot="1" x14ac:dyDescent="0.3">
      <c r="C596" s="29">
        <v>1584</v>
      </c>
      <c r="D596" s="34" t="s">
        <v>59</v>
      </c>
      <c r="E596" s="50">
        <v>38.146260000000005</v>
      </c>
      <c r="F596" s="51">
        <v>664891.57425643003</v>
      </c>
      <c r="G596" s="51">
        <v>976075.75539913005</v>
      </c>
      <c r="H596" s="34">
        <v>725.36199999999997</v>
      </c>
      <c r="I596" s="29">
        <v>0</v>
      </c>
    </row>
    <row r="597" spans="3:9" ht="15.75" thickBot="1" x14ac:dyDescent="0.3">
      <c r="C597" s="29">
        <v>1585</v>
      </c>
      <c r="D597" s="34" t="s">
        <v>58</v>
      </c>
      <c r="E597" s="50">
        <v>38.152355999999997</v>
      </c>
      <c r="F597" s="51">
        <v>664885.59597833001</v>
      </c>
      <c r="G597" s="51">
        <v>976074.56273705</v>
      </c>
      <c r="H597" s="34">
        <v>725.49800000000005</v>
      </c>
      <c r="I597" s="29">
        <v>0</v>
      </c>
    </row>
    <row r="598" spans="3:9" ht="15.75" thickBot="1" x14ac:dyDescent="0.3">
      <c r="C598" s="29">
        <v>1586</v>
      </c>
      <c r="D598" s="34" t="s">
        <v>15</v>
      </c>
      <c r="E598" s="50">
        <v>38.158483999999994</v>
      </c>
      <c r="F598" s="51">
        <v>664879.62663920003</v>
      </c>
      <c r="G598" s="51">
        <v>976073.18027808005</v>
      </c>
      <c r="H598" s="34">
        <v>725.63900000000001</v>
      </c>
      <c r="I598" s="29">
        <v>0</v>
      </c>
    </row>
    <row r="599" spans="3:9" ht="15.75" thickBot="1" x14ac:dyDescent="0.3">
      <c r="C599" s="29">
        <v>1587</v>
      </c>
      <c r="D599" s="34" t="s">
        <v>56</v>
      </c>
      <c r="E599" s="50">
        <v>38.209669000000005</v>
      </c>
      <c r="F599" s="51">
        <v>664831.21528501005</v>
      </c>
      <c r="G599" s="51">
        <v>976056.67562047997</v>
      </c>
      <c r="H599" s="34">
        <v>726.81299999999999</v>
      </c>
      <c r="I599" s="44">
        <v>41</v>
      </c>
    </row>
    <row r="600" spans="3:9" ht="15.75" thickBot="1" x14ac:dyDescent="0.3">
      <c r="C600" s="29">
        <v>1588</v>
      </c>
      <c r="D600" s="34" t="s">
        <v>14</v>
      </c>
      <c r="E600" s="50">
        <v>38.260221999999999</v>
      </c>
      <c r="F600" s="51">
        <v>664783.41277328006</v>
      </c>
      <c r="G600" s="51">
        <v>976040.33795993996</v>
      </c>
      <c r="H600" s="34">
        <v>727.97299999999996</v>
      </c>
      <c r="I600" s="29">
        <v>0</v>
      </c>
    </row>
    <row r="601" spans="3:9" ht="15.75" thickBot="1" x14ac:dyDescent="0.3">
      <c r="C601" s="29">
        <v>1589</v>
      </c>
      <c r="D601" s="34" t="s">
        <v>57</v>
      </c>
      <c r="E601" s="50">
        <v>38.26934</v>
      </c>
      <c r="F601" s="51">
        <v>664774.52064045996</v>
      </c>
      <c r="G601" s="51">
        <v>976038.32627511001</v>
      </c>
      <c r="H601" s="34">
        <v>728.18200000000002</v>
      </c>
      <c r="I601" s="29">
        <v>0</v>
      </c>
    </row>
    <row r="602" spans="3:9" ht="15.75" thickBot="1" x14ac:dyDescent="0.3">
      <c r="C602" s="29">
        <v>1590</v>
      </c>
      <c r="D602" s="34" t="s">
        <v>59</v>
      </c>
      <c r="E602" s="50">
        <v>38.271135000000001</v>
      </c>
      <c r="F602" s="51">
        <v>664772.75974768004</v>
      </c>
      <c r="G602" s="51">
        <v>976037.97800653998</v>
      </c>
      <c r="H602" s="34">
        <v>728.22299999999996</v>
      </c>
      <c r="I602" s="29">
        <v>0</v>
      </c>
    </row>
    <row r="603" spans="3:9" ht="15.75" thickBot="1" x14ac:dyDescent="0.3">
      <c r="C603" s="29">
        <v>1591</v>
      </c>
      <c r="D603" s="34" t="s">
        <v>58</v>
      </c>
      <c r="E603" s="50">
        <v>38.272930000000002</v>
      </c>
      <c r="F603" s="51">
        <v>664770.99580608995</v>
      </c>
      <c r="G603" s="51">
        <v>976037.64552427002</v>
      </c>
      <c r="H603" s="34">
        <v>728.26300000000003</v>
      </c>
      <c r="I603" s="29">
        <v>0</v>
      </c>
    </row>
    <row r="604" spans="3:9" ht="15.75" thickBot="1" x14ac:dyDescent="0.3">
      <c r="C604" s="29">
        <v>1592</v>
      </c>
      <c r="D604" s="34" t="s">
        <v>57</v>
      </c>
      <c r="E604" s="50">
        <v>38.332415999999995</v>
      </c>
      <c r="F604" s="51">
        <v>664711.76080182998</v>
      </c>
      <c r="G604" s="51">
        <v>976035.66603179998</v>
      </c>
      <c r="H604" s="34">
        <v>729.58500000000004</v>
      </c>
      <c r="I604" s="29">
        <v>0</v>
      </c>
    </row>
    <row r="605" spans="3:9" ht="15.75" thickBot="1" x14ac:dyDescent="0.3">
      <c r="C605" s="29">
        <v>1593</v>
      </c>
      <c r="D605" s="34" t="s">
        <v>59</v>
      </c>
      <c r="E605" s="50">
        <v>38.334598</v>
      </c>
      <c r="F605" s="51">
        <v>664709.59466476995</v>
      </c>
      <c r="G605" s="51">
        <v>976035.92822876002</v>
      </c>
      <c r="H605" s="34">
        <v>729.63300000000004</v>
      </c>
      <c r="I605" s="29">
        <v>0</v>
      </c>
    </row>
    <row r="606" spans="3:9" ht="15.75" thickBot="1" x14ac:dyDescent="0.3">
      <c r="C606" s="29">
        <v>1594</v>
      </c>
      <c r="D606" s="34" t="s">
        <v>58</v>
      </c>
      <c r="E606" s="50">
        <v>38.336779999999997</v>
      </c>
      <c r="F606" s="51">
        <v>664707.43151083996</v>
      </c>
      <c r="G606" s="51">
        <v>976036.21399465005</v>
      </c>
      <c r="H606" s="34">
        <v>729.68</v>
      </c>
      <c r="I606" s="29">
        <v>0</v>
      </c>
    </row>
    <row r="607" spans="3:9" ht="15.75" thickBot="1" x14ac:dyDescent="0.3">
      <c r="C607" s="29">
        <v>1595</v>
      </c>
      <c r="D607" s="34" t="s">
        <v>57</v>
      </c>
      <c r="E607" s="50">
        <v>38.407077000000001</v>
      </c>
      <c r="F607" s="51">
        <v>664640.87440497999</v>
      </c>
      <c r="G607" s="51">
        <v>976057.69432193995</v>
      </c>
      <c r="H607" s="34">
        <v>731.18100000000004</v>
      </c>
      <c r="I607" s="29">
        <v>0</v>
      </c>
    </row>
    <row r="608" spans="3:9" ht="15.75" thickBot="1" x14ac:dyDescent="0.3">
      <c r="C608" s="29">
        <v>1596</v>
      </c>
      <c r="D608" s="34" t="s">
        <v>59</v>
      </c>
      <c r="E608" s="50">
        <v>38.409644</v>
      </c>
      <c r="F608" s="51">
        <v>664638.61403348995</v>
      </c>
      <c r="G608" s="51">
        <v>976058.91155841004</v>
      </c>
      <c r="H608" s="34">
        <v>731.23599999999999</v>
      </c>
      <c r="I608" s="29">
        <v>0</v>
      </c>
    </row>
    <row r="609" spans="3:9" ht="15.75" thickBot="1" x14ac:dyDescent="0.3">
      <c r="C609" s="29">
        <v>1597</v>
      </c>
      <c r="D609" s="34" t="s">
        <v>58</v>
      </c>
      <c r="E609" s="50">
        <v>38.412211999999997</v>
      </c>
      <c r="F609" s="51">
        <v>664636.36944091995</v>
      </c>
      <c r="G609" s="51">
        <v>976060.15765155002</v>
      </c>
      <c r="H609" s="34">
        <v>731.29300000000001</v>
      </c>
      <c r="I609" s="29">
        <v>0</v>
      </c>
    </row>
    <row r="610" spans="3:9" ht="15.75" thickBot="1" x14ac:dyDescent="0.3">
      <c r="C610" s="29">
        <v>1598</v>
      </c>
      <c r="D610" s="34" t="s">
        <v>21</v>
      </c>
      <c r="E610" s="50">
        <v>38.519510000000004</v>
      </c>
      <c r="F610" s="51">
        <v>664561.06515774003</v>
      </c>
      <c r="G610" s="51">
        <v>976134.78853819997</v>
      </c>
      <c r="H610" s="34">
        <v>733.69399999999996</v>
      </c>
      <c r="I610" s="29">
        <v>0</v>
      </c>
    </row>
    <row r="611" spans="3:9" ht="15.75" thickBot="1" x14ac:dyDescent="0.3">
      <c r="C611" s="29">
        <v>1599</v>
      </c>
      <c r="D611" s="34" t="s">
        <v>57</v>
      </c>
      <c r="E611" s="50">
        <v>38.596718000000003</v>
      </c>
      <c r="F611" s="51">
        <v>664536.27684395004</v>
      </c>
      <c r="G611" s="51">
        <v>976207.40305852005</v>
      </c>
      <c r="H611" s="34">
        <v>735.42100000000005</v>
      </c>
      <c r="I611" s="29">
        <v>0</v>
      </c>
    </row>
    <row r="612" spans="3:9" ht="15.75" thickBot="1" x14ac:dyDescent="0.3">
      <c r="C612" s="29">
        <v>1600</v>
      </c>
      <c r="D612" s="34" t="s">
        <v>59</v>
      </c>
      <c r="E612" s="50">
        <v>38.597279999999998</v>
      </c>
      <c r="F612" s="51">
        <v>664536.20160648995</v>
      </c>
      <c r="G612" s="51">
        <v>976207.95971793996</v>
      </c>
      <c r="H612" s="34">
        <v>735.43399999999997</v>
      </c>
      <c r="I612" s="29">
        <v>0</v>
      </c>
    </row>
    <row r="613" spans="3:9" ht="15.75" thickBot="1" x14ac:dyDescent="0.3">
      <c r="C613" s="29">
        <v>1601</v>
      </c>
      <c r="D613" s="34" t="s">
        <v>58</v>
      </c>
      <c r="E613" s="50">
        <v>38.597842</v>
      </c>
      <c r="F613" s="51">
        <v>664536.12793432001</v>
      </c>
      <c r="G613" s="51">
        <v>976208.51658668998</v>
      </c>
      <c r="H613" s="34">
        <v>735.447</v>
      </c>
      <c r="I613" s="29">
        <v>0</v>
      </c>
    </row>
    <row r="614" spans="3:9" ht="15.75" thickBot="1" x14ac:dyDescent="0.3">
      <c r="C614" s="29">
        <v>1602</v>
      </c>
      <c r="D614" s="34" t="s">
        <v>15</v>
      </c>
      <c r="E614" s="50">
        <v>38.609693</v>
      </c>
      <c r="F614" s="51">
        <v>664534.93940415001</v>
      </c>
      <c r="G614" s="51">
        <v>976220.30653202999</v>
      </c>
      <c r="H614" s="34">
        <v>735.70899999999995</v>
      </c>
      <c r="I614" s="29">
        <v>0</v>
      </c>
    </row>
    <row r="615" spans="3:9" ht="15.75" thickBot="1" x14ac:dyDescent="0.3">
      <c r="C615" s="29">
        <v>1603</v>
      </c>
      <c r="D615" s="34" t="s">
        <v>17</v>
      </c>
      <c r="E615" s="50">
        <v>38.665692999999997</v>
      </c>
      <c r="F615" s="51">
        <v>664536.20510167</v>
      </c>
      <c r="G615" s="51">
        <v>976276.24334953004</v>
      </c>
      <c r="H615" s="34">
        <v>736.94899999999996</v>
      </c>
      <c r="I615" s="29">
        <v>0</v>
      </c>
    </row>
    <row r="616" spans="3:9" ht="15.75" thickBot="1" x14ac:dyDescent="0.3">
      <c r="C616" s="29">
        <v>1604</v>
      </c>
      <c r="D616" s="34" t="s">
        <v>16</v>
      </c>
      <c r="E616" s="50">
        <v>38.716879999999996</v>
      </c>
      <c r="F616" s="51">
        <v>664539.75095516001</v>
      </c>
      <c r="G616" s="51">
        <v>976327.30667918001</v>
      </c>
      <c r="H616" s="34">
        <v>738.08299999999997</v>
      </c>
      <c r="I616" s="29">
        <v>0</v>
      </c>
    </row>
    <row r="617" spans="3:9" ht="15.75" thickBot="1" x14ac:dyDescent="0.3">
      <c r="C617" s="29">
        <v>1605</v>
      </c>
      <c r="D617" s="34" t="s">
        <v>14</v>
      </c>
      <c r="E617" s="50">
        <v>38.767586999999999</v>
      </c>
      <c r="F617" s="51">
        <v>664541.37261152</v>
      </c>
      <c r="G617" s="51">
        <v>976377.95957319997</v>
      </c>
      <c r="H617" s="34">
        <v>739.20699999999999</v>
      </c>
      <c r="I617" s="29">
        <v>0</v>
      </c>
    </row>
    <row r="618" spans="3:9" ht="15.75" thickBot="1" x14ac:dyDescent="0.3">
      <c r="C618" s="29">
        <v>1606</v>
      </c>
      <c r="D618" s="34" t="s">
        <v>57</v>
      </c>
      <c r="E618" s="50">
        <v>38.772880000000001</v>
      </c>
      <c r="F618" s="51">
        <v>664541.08295869001</v>
      </c>
      <c r="G618" s="51">
        <v>976383.24440454994</v>
      </c>
      <c r="H618" s="34">
        <v>739.31899999999996</v>
      </c>
      <c r="I618" s="29">
        <v>0</v>
      </c>
    </row>
    <row r="619" spans="3:9" ht="15.75" thickBot="1" x14ac:dyDescent="0.3">
      <c r="C619" s="29">
        <v>1607</v>
      </c>
      <c r="D619" s="34" t="s">
        <v>59</v>
      </c>
      <c r="E619" s="50">
        <v>38.799313000000005</v>
      </c>
      <c r="F619" s="51">
        <v>664537.6133649</v>
      </c>
      <c r="G619" s="51">
        <v>976409.43084588996</v>
      </c>
      <c r="H619" s="34">
        <v>739.74199999999996</v>
      </c>
      <c r="I619" s="29">
        <v>0</v>
      </c>
    </row>
    <row r="620" spans="3:9" ht="15.75" thickBot="1" x14ac:dyDescent="0.3">
      <c r="C620" s="29">
        <v>1608</v>
      </c>
      <c r="D620" s="34" t="s">
        <v>58</v>
      </c>
      <c r="E620" s="50">
        <v>38.831040000000002</v>
      </c>
      <c r="F620" s="51">
        <v>664529.04997548996</v>
      </c>
      <c r="G620" s="51">
        <v>976439.94693469</v>
      </c>
      <c r="H620" s="34">
        <v>739.94100000000003</v>
      </c>
      <c r="I620" s="29">
        <v>0</v>
      </c>
    </row>
    <row r="621" spans="3:9" ht="15.75" thickBot="1" x14ac:dyDescent="0.3">
      <c r="C621" s="29">
        <v>1609</v>
      </c>
      <c r="D621" s="34" t="s">
        <v>21</v>
      </c>
      <c r="E621" s="50">
        <v>38.875161999999996</v>
      </c>
      <c r="F621" s="51">
        <v>664509.55584402999</v>
      </c>
      <c r="G621" s="51">
        <v>976479.43425935996</v>
      </c>
      <c r="H621" s="34">
        <v>739.98500000000001</v>
      </c>
      <c r="I621" s="29">
        <v>0</v>
      </c>
    </row>
    <row r="622" spans="3:9" ht="15.75" thickBot="1" x14ac:dyDescent="0.3">
      <c r="C622" s="29">
        <v>1610</v>
      </c>
      <c r="D622" s="34" t="s">
        <v>21</v>
      </c>
      <c r="E622" s="50">
        <v>38.919677</v>
      </c>
      <c r="F622" s="51">
        <v>664482.77721804997</v>
      </c>
      <c r="G622" s="51">
        <v>976514.93476108997</v>
      </c>
      <c r="H622" s="34">
        <v>740.03</v>
      </c>
      <c r="I622" s="29">
        <v>0</v>
      </c>
    </row>
    <row r="623" spans="3:9" ht="15.75" thickBot="1" x14ac:dyDescent="0.3">
      <c r="C623" s="29">
        <v>1611</v>
      </c>
      <c r="D623" s="34" t="s">
        <v>21</v>
      </c>
      <c r="E623" s="50">
        <v>38.928652999999997</v>
      </c>
      <c r="F623" s="51">
        <v>664476.61887225998</v>
      </c>
      <c r="G623" s="51">
        <v>976521.46311171004</v>
      </c>
      <c r="H623" s="34">
        <v>740.03899999999999</v>
      </c>
      <c r="I623" s="29">
        <v>0</v>
      </c>
    </row>
    <row r="624" spans="3:9" ht="15.75" thickBot="1" x14ac:dyDescent="0.3">
      <c r="C624" s="29">
        <v>1612</v>
      </c>
      <c r="D624" s="34" t="s">
        <v>57</v>
      </c>
      <c r="E624" s="50">
        <v>39.066942000000004</v>
      </c>
      <c r="F624" s="51">
        <v>664353.15703405999</v>
      </c>
      <c r="G624" s="51">
        <v>976576.70389818004</v>
      </c>
      <c r="H624" s="34">
        <v>740.17700000000002</v>
      </c>
      <c r="I624" s="29">
        <v>0</v>
      </c>
    </row>
    <row r="625" spans="3:9" ht="15.75" thickBot="1" x14ac:dyDescent="0.3">
      <c r="C625" s="29">
        <v>1613</v>
      </c>
      <c r="D625" s="34" t="s">
        <v>21</v>
      </c>
      <c r="E625" s="50">
        <v>39.070980000000006</v>
      </c>
      <c r="F625" s="51">
        <v>664349.12370363995</v>
      </c>
      <c r="G625" s="51">
        <v>976576.89025975997</v>
      </c>
      <c r="H625" s="34">
        <v>740.18499999999995</v>
      </c>
      <c r="I625" s="29">
        <v>0</v>
      </c>
    </row>
    <row r="626" spans="3:9" ht="15.75" thickBot="1" x14ac:dyDescent="0.3">
      <c r="C626" s="29">
        <v>1614</v>
      </c>
      <c r="D626" s="34" t="s">
        <v>59</v>
      </c>
      <c r="E626" s="50">
        <v>39.073942000000002</v>
      </c>
      <c r="F626" s="51">
        <v>664346.16282393003</v>
      </c>
      <c r="G626" s="51">
        <v>976576.98130017996</v>
      </c>
      <c r="H626" s="34">
        <v>740.19600000000003</v>
      </c>
      <c r="I626" s="29">
        <v>0</v>
      </c>
    </row>
    <row r="627" spans="3:9" ht="15.75" thickBot="1" x14ac:dyDescent="0.3">
      <c r="C627" s="29">
        <v>1615</v>
      </c>
      <c r="D627" s="34" t="s">
        <v>58</v>
      </c>
      <c r="E627" s="50">
        <v>39.080942</v>
      </c>
      <c r="F627" s="51">
        <v>664339.16371710005</v>
      </c>
      <c r="G627" s="51">
        <v>976577.08325309004</v>
      </c>
      <c r="H627" s="34">
        <v>740.24</v>
      </c>
      <c r="I627" s="29">
        <v>0</v>
      </c>
    </row>
    <row r="628" spans="3:9" ht="15.75" thickBot="1" x14ac:dyDescent="0.3">
      <c r="C628" s="29">
        <v>1616</v>
      </c>
      <c r="D628" s="34" t="s">
        <v>57</v>
      </c>
      <c r="E628" s="50">
        <v>39.135644999999997</v>
      </c>
      <c r="F628" s="51">
        <v>664284.73249218997</v>
      </c>
      <c r="G628" s="51">
        <v>976572.41242270998</v>
      </c>
      <c r="H628" s="34">
        <v>740.678</v>
      </c>
      <c r="I628" s="29">
        <v>0</v>
      </c>
    </row>
    <row r="629" spans="3:9" ht="15.75" thickBot="1" x14ac:dyDescent="0.3">
      <c r="C629" s="29">
        <v>1617</v>
      </c>
      <c r="D629" s="34" t="s">
        <v>21</v>
      </c>
      <c r="E629" s="50">
        <v>39.137129000000002</v>
      </c>
      <c r="F629" s="51">
        <v>664283.27205521998</v>
      </c>
      <c r="G629" s="51">
        <v>976572.15147181996</v>
      </c>
      <c r="H629" s="34">
        <v>740.69</v>
      </c>
      <c r="I629" s="29">
        <v>0</v>
      </c>
    </row>
    <row r="630" spans="3:9" ht="15.75" thickBot="1" x14ac:dyDescent="0.3">
      <c r="C630" s="29">
        <v>1618</v>
      </c>
      <c r="D630" s="34" t="s">
        <v>59</v>
      </c>
      <c r="E630" s="50">
        <v>39.148489999999995</v>
      </c>
      <c r="F630" s="51">
        <v>664272.18008731003</v>
      </c>
      <c r="G630" s="51">
        <v>976569.70492195</v>
      </c>
      <c r="H630" s="34">
        <v>740.822</v>
      </c>
      <c r="I630" s="29">
        <v>0</v>
      </c>
    </row>
    <row r="631" spans="3:9" ht="15.75" thickBot="1" x14ac:dyDescent="0.3">
      <c r="C631" s="29">
        <v>1619</v>
      </c>
      <c r="D631" s="34" t="s">
        <v>58</v>
      </c>
      <c r="E631" s="50">
        <v>39.161335000000001</v>
      </c>
      <c r="F631" s="51">
        <v>664259.90427642001</v>
      </c>
      <c r="G631" s="51">
        <v>976565.93739941996</v>
      </c>
      <c r="H631" s="34">
        <v>741.048</v>
      </c>
      <c r="I631" s="29">
        <v>0</v>
      </c>
    </row>
    <row r="632" spans="3:9" ht="15.75" thickBot="1" x14ac:dyDescent="0.3">
      <c r="C632" s="29">
        <v>1620</v>
      </c>
      <c r="D632" s="34" t="s">
        <v>21</v>
      </c>
      <c r="E632" s="50">
        <v>39.169008999999996</v>
      </c>
      <c r="F632" s="51">
        <v>664252.73966721003</v>
      </c>
      <c r="G632" s="51">
        <v>976563.18997226004</v>
      </c>
      <c r="H632" s="34">
        <v>741.20799999999997</v>
      </c>
      <c r="I632" s="29">
        <v>0</v>
      </c>
    </row>
    <row r="633" spans="3:9" ht="15.75" thickBot="1" x14ac:dyDescent="0.3">
      <c r="C633" s="29">
        <v>1621</v>
      </c>
      <c r="D633" s="34" t="s">
        <v>15</v>
      </c>
      <c r="E633" s="50">
        <v>39.202705000000002</v>
      </c>
      <c r="F633" s="51">
        <v>664222.84592514997</v>
      </c>
      <c r="G633" s="51">
        <v>976547.73015691002</v>
      </c>
      <c r="H633" s="34">
        <v>741.91</v>
      </c>
      <c r="I633" s="29">
        <v>0</v>
      </c>
    </row>
    <row r="634" spans="3:9" ht="15.75" thickBot="1" x14ac:dyDescent="0.3">
      <c r="C634" s="29">
        <v>1622</v>
      </c>
      <c r="D634" s="34" t="s">
        <v>17</v>
      </c>
      <c r="E634" s="50">
        <v>39.262705000000004</v>
      </c>
      <c r="F634" s="51">
        <v>664175.65499706997</v>
      </c>
      <c r="G634" s="51">
        <v>976510.77610570996</v>
      </c>
      <c r="H634" s="34">
        <v>743.16099999999994</v>
      </c>
      <c r="I634" s="29">
        <v>0</v>
      </c>
    </row>
    <row r="635" spans="3:9" ht="15.75" thickBot="1" x14ac:dyDescent="0.3">
      <c r="C635" s="29">
        <v>1623</v>
      </c>
      <c r="D635" s="34" t="s">
        <v>57</v>
      </c>
      <c r="E635" s="50">
        <v>39.348201000000003</v>
      </c>
      <c r="F635" s="51">
        <v>664111.10208473005</v>
      </c>
      <c r="G635" s="51">
        <v>976454.71753741999</v>
      </c>
      <c r="H635" s="34">
        <v>744.94299999999998</v>
      </c>
      <c r="I635" s="29">
        <v>0</v>
      </c>
    </row>
    <row r="636" spans="3:9" ht="15.75" thickBot="1" x14ac:dyDescent="0.3">
      <c r="C636" s="29">
        <v>1624</v>
      </c>
      <c r="D636" s="34" t="s">
        <v>59</v>
      </c>
      <c r="E636" s="50">
        <v>39.351383999999996</v>
      </c>
      <c r="F636" s="51">
        <v>664108.69880987995</v>
      </c>
      <c r="G636" s="51">
        <v>976452.63050304004</v>
      </c>
      <c r="H636" s="34">
        <v>745.01099999999997</v>
      </c>
      <c r="I636" s="29">
        <v>0</v>
      </c>
    </row>
    <row r="637" spans="3:9" ht="15.75" thickBot="1" x14ac:dyDescent="0.3">
      <c r="C637" s="29">
        <v>1625</v>
      </c>
      <c r="D637" s="34" t="s">
        <v>58</v>
      </c>
      <c r="E637" s="50">
        <v>39.354567000000003</v>
      </c>
      <c r="F637" s="51">
        <v>664106.29553502996</v>
      </c>
      <c r="G637" s="51">
        <v>976450.54346865998</v>
      </c>
      <c r="H637" s="34">
        <v>745.08</v>
      </c>
      <c r="I637" s="29">
        <v>0</v>
      </c>
    </row>
    <row r="638" spans="3:9" ht="15.75" thickBot="1" x14ac:dyDescent="0.3">
      <c r="C638" s="29">
        <v>1626</v>
      </c>
      <c r="D638" s="34" t="s">
        <v>16</v>
      </c>
      <c r="E638" s="50">
        <v>39.447114999999997</v>
      </c>
      <c r="F638" s="51">
        <v>664036.41902753001</v>
      </c>
      <c r="G638" s="51">
        <v>976389.86182275997</v>
      </c>
      <c r="H638" s="34">
        <v>747.12699999999995</v>
      </c>
      <c r="I638" s="29">
        <v>0</v>
      </c>
    </row>
    <row r="639" spans="3:9" ht="15.75" thickBot="1" x14ac:dyDescent="0.3">
      <c r="C639" s="29">
        <v>1627</v>
      </c>
      <c r="D639" s="34" t="s">
        <v>14</v>
      </c>
      <c r="E639" s="50">
        <v>39.509115000000001</v>
      </c>
      <c r="F639" s="51">
        <v>663991.82635372004</v>
      </c>
      <c r="G639" s="51">
        <v>976346.882553</v>
      </c>
      <c r="H639" s="34">
        <v>748.49800000000005</v>
      </c>
      <c r="I639" s="29">
        <v>0</v>
      </c>
    </row>
    <row r="640" spans="3:9" ht="15.75" thickBot="1" x14ac:dyDescent="0.3">
      <c r="C640" s="29">
        <v>1628</v>
      </c>
      <c r="D640" s="34" t="s">
        <v>57</v>
      </c>
      <c r="E640" s="50">
        <v>39.578946999999999</v>
      </c>
      <c r="F640" s="51">
        <v>663957.02619146998</v>
      </c>
      <c r="G640" s="51">
        <v>976286.75126538996</v>
      </c>
      <c r="H640" s="34">
        <v>750.04300000000001</v>
      </c>
      <c r="I640" s="29">
        <v>0</v>
      </c>
    </row>
    <row r="641" spans="3:9" ht="15.75" thickBot="1" x14ac:dyDescent="0.3">
      <c r="C641" s="29">
        <v>1629</v>
      </c>
      <c r="D641" s="34" t="s">
        <v>59</v>
      </c>
      <c r="E641" s="50">
        <v>39.580485000000003</v>
      </c>
      <c r="F641" s="51">
        <v>663956.50552327</v>
      </c>
      <c r="G641" s="51">
        <v>976285.30428018002</v>
      </c>
      <c r="H641" s="34">
        <v>750.077</v>
      </c>
      <c r="I641" s="29">
        <v>0</v>
      </c>
    </row>
    <row r="642" spans="3:9" ht="15.75" thickBot="1" x14ac:dyDescent="0.3">
      <c r="C642" s="29">
        <v>1630</v>
      </c>
      <c r="D642" s="34" t="s">
        <v>58</v>
      </c>
      <c r="E642" s="50">
        <v>39.582023</v>
      </c>
      <c r="F642" s="51">
        <v>663955.99604676</v>
      </c>
      <c r="G642" s="51">
        <v>976283.85331660998</v>
      </c>
      <c r="H642" s="34">
        <v>750.11199999999997</v>
      </c>
      <c r="I642" s="29">
        <v>0</v>
      </c>
    </row>
    <row r="643" spans="3:9" ht="15.75" thickBot="1" x14ac:dyDescent="0.3">
      <c r="C643" s="29">
        <v>1631</v>
      </c>
      <c r="D643" s="34" t="s">
        <v>57</v>
      </c>
      <c r="E643" s="50">
        <v>39.680723</v>
      </c>
      <c r="F643" s="51">
        <v>663947.60939494998</v>
      </c>
      <c r="G643" s="51">
        <v>976186.52130311006</v>
      </c>
      <c r="H643" s="34">
        <v>752.35599999999999</v>
      </c>
      <c r="I643" s="29">
        <v>0</v>
      </c>
    </row>
    <row r="644" spans="3:9" ht="15.75" thickBot="1" x14ac:dyDescent="0.3">
      <c r="C644" s="29">
        <v>1632</v>
      </c>
      <c r="D644" s="34" t="s">
        <v>59</v>
      </c>
      <c r="E644" s="50">
        <v>39.685884999999999</v>
      </c>
      <c r="F644" s="51">
        <v>663948.50740896002</v>
      </c>
      <c r="G644" s="51">
        <v>976181.43858394003</v>
      </c>
      <c r="H644" s="34">
        <v>752.47</v>
      </c>
      <c r="I644" s="29">
        <v>0</v>
      </c>
    </row>
    <row r="645" spans="3:9" ht="15.75" thickBot="1" x14ac:dyDescent="0.3">
      <c r="C645" s="29">
        <v>1633</v>
      </c>
      <c r="D645" s="34" t="s">
        <v>58</v>
      </c>
      <c r="E645" s="50">
        <v>39.691046</v>
      </c>
      <c r="F645" s="51">
        <v>663949.53687384003</v>
      </c>
      <c r="G645" s="51">
        <v>976176.38085071999</v>
      </c>
      <c r="H645" s="34">
        <v>752.58</v>
      </c>
      <c r="I645" s="29">
        <v>0</v>
      </c>
    </row>
    <row r="646" spans="3:9" ht="15.75" thickBot="1" x14ac:dyDescent="0.3">
      <c r="C646" s="29">
        <v>1634</v>
      </c>
      <c r="D646" s="34" t="s">
        <v>57</v>
      </c>
      <c r="E646" s="50">
        <v>39.735838999999999</v>
      </c>
      <c r="F646" s="51">
        <v>663963.86252017994</v>
      </c>
      <c r="G646" s="51">
        <v>976134.04002465995</v>
      </c>
      <c r="H646" s="34">
        <v>753.505</v>
      </c>
      <c r="I646" s="29">
        <v>0</v>
      </c>
    </row>
    <row r="647" spans="3:9" ht="15.75" thickBot="1" x14ac:dyDescent="0.3">
      <c r="C647" s="29">
        <v>1635</v>
      </c>
      <c r="D647" s="34" t="s">
        <v>59</v>
      </c>
      <c r="E647" s="50">
        <v>39.741982999999998</v>
      </c>
      <c r="F647" s="51">
        <v>663966.55776610004</v>
      </c>
      <c r="G647" s="51">
        <v>976128.51931743999</v>
      </c>
      <c r="H647" s="34">
        <v>753.63599999999997</v>
      </c>
      <c r="I647" s="29">
        <v>0</v>
      </c>
    </row>
    <row r="648" spans="3:9" ht="15.75" thickBot="1" x14ac:dyDescent="0.3">
      <c r="C648" s="29">
        <v>1636</v>
      </c>
      <c r="D648" s="34" t="s">
        <v>58</v>
      </c>
      <c r="E648" s="50">
        <v>39.748127000000004</v>
      </c>
      <c r="F648" s="51">
        <v>663969.42205747997</v>
      </c>
      <c r="G648" s="51">
        <v>976123.08439392003</v>
      </c>
      <c r="H648" s="34">
        <v>753.77499999999998</v>
      </c>
      <c r="I648" s="29">
        <v>0</v>
      </c>
    </row>
    <row r="649" spans="3:9" ht="15.75" thickBot="1" x14ac:dyDescent="0.3">
      <c r="C649" s="29">
        <v>1637</v>
      </c>
      <c r="D649" s="34" t="s">
        <v>15</v>
      </c>
      <c r="E649" s="50">
        <v>39.760244</v>
      </c>
      <c r="F649" s="51">
        <v>663975.55599081004</v>
      </c>
      <c r="G649" s="51">
        <v>976112.63665028999</v>
      </c>
      <c r="H649" s="34">
        <v>754.05499999999995</v>
      </c>
      <c r="I649" s="29">
        <v>0</v>
      </c>
    </row>
    <row r="650" spans="3:9" ht="15.75" thickBot="1" x14ac:dyDescent="0.3">
      <c r="C650" s="29">
        <v>1638</v>
      </c>
      <c r="D650" s="34" t="s">
        <v>17</v>
      </c>
      <c r="E650" s="50">
        <v>39.829543999999999</v>
      </c>
      <c r="F650" s="51">
        <v>664018.93004313996</v>
      </c>
      <c r="G650" s="51">
        <v>976058.70829868002</v>
      </c>
      <c r="H650" s="34">
        <v>755.65700000000004</v>
      </c>
      <c r="I650" s="29">
        <v>0</v>
      </c>
    </row>
    <row r="651" spans="3:9" ht="15.75" thickBot="1" x14ac:dyDescent="0.3">
      <c r="C651" s="29">
        <v>1639</v>
      </c>
      <c r="D651" s="34" t="s">
        <v>57</v>
      </c>
      <c r="E651" s="50">
        <v>39.853743999999999</v>
      </c>
      <c r="F651" s="51">
        <v>664035.16448070004</v>
      </c>
      <c r="G651" s="51">
        <v>976040.76165203005</v>
      </c>
      <c r="H651" s="34">
        <v>756.21699999999998</v>
      </c>
      <c r="I651" s="29">
        <v>0</v>
      </c>
    </row>
    <row r="652" spans="3:9" ht="15.75" thickBot="1" x14ac:dyDescent="0.3">
      <c r="C652" s="29">
        <v>1640</v>
      </c>
      <c r="D652" s="34" t="s">
        <v>59</v>
      </c>
      <c r="E652" s="50">
        <v>39.855815999999997</v>
      </c>
      <c r="F652" s="51">
        <v>664036.55419526994</v>
      </c>
      <c r="G652" s="51">
        <v>976039.22536743002</v>
      </c>
      <c r="H652" s="34">
        <v>756.26499999999999</v>
      </c>
      <c r="I652" s="29">
        <v>0</v>
      </c>
    </row>
    <row r="653" spans="3:9" ht="15.75" thickBot="1" x14ac:dyDescent="0.3">
      <c r="C653" s="29">
        <v>1641</v>
      </c>
      <c r="D653" s="34" t="s">
        <v>58</v>
      </c>
      <c r="E653" s="50">
        <v>39.857887000000005</v>
      </c>
      <c r="F653" s="51">
        <v>664037.94390984997</v>
      </c>
      <c r="G653" s="51">
        <v>976037.68908282998</v>
      </c>
      <c r="H653" s="34">
        <v>756.31500000000005</v>
      </c>
      <c r="I653" s="29">
        <v>0</v>
      </c>
    </row>
    <row r="654" spans="3:9" ht="15.75" thickBot="1" x14ac:dyDescent="0.3">
      <c r="C654" s="29">
        <v>1642</v>
      </c>
      <c r="D654" s="34" t="s">
        <v>16</v>
      </c>
      <c r="E654" s="50">
        <v>39.873896000000002</v>
      </c>
      <c r="F654" s="51">
        <v>664048.68324517994</v>
      </c>
      <c r="G654" s="51">
        <v>976025.81709429005</v>
      </c>
      <c r="H654" s="34">
        <v>756.69799999999998</v>
      </c>
      <c r="I654" s="29">
        <v>0</v>
      </c>
    </row>
    <row r="655" spans="3:9" ht="15.75" thickBot="1" x14ac:dyDescent="0.3">
      <c r="C655" s="29">
        <v>1643</v>
      </c>
      <c r="D655" s="34" t="s">
        <v>14</v>
      </c>
      <c r="E655" s="50">
        <v>39.950196000000005</v>
      </c>
      <c r="F655" s="51">
        <v>664096.99763718003</v>
      </c>
      <c r="G655" s="51">
        <v>975966.85698597005</v>
      </c>
      <c r="H655" s="34">
        <v>758.52599999999995</v>
      </c>
      <c r="I655" s="29">
        <v>0</v>
      </c>
    </row>
    <row r="656" spans="3:9" ht="15.75" thickBot="1" x14ac:dyDescent="0.3">
      <c r="C656" s="29">
        <v>1644</v>
      </c>
      <c r="D656" s="34" t="s">
        <v>57</v>
      </c>
      <c r="E656" s="50">
        <v>40.001401999999999</v>
      </c>
      <c r="F656" s="51">
        <v>664121.07265059999</v>
      </c>
      <c r="G656" s="51">
        <v>975921.75706177996</v>
      </c>
      <c r="H656" s="34">
        <v>759.75199999999995</v>
      </c>
      <c r="I656" s="29">
        <v>0</v>
      </c>
    </row>
    <row r="657" spans="3:9" ht="15.75" thickBot="1" x14ac:dyDescent="0.3">
      <c r="C657" s="29">
        <v>1645</v>
      </c>
      <c r="D657" s="34" t="s">
        <v>59</v>
      </c>
      <c r="E657" s="50">
        <v>40.005701999999999</v>
      </c>
      <c r="F657" s="51">
        <v>664122.68229652999</v>
      </c>
      <c r="G657" s="51">
        <v>975917.76959431998</v>
      </c>
      <c r="H657" s="34">
        <v>759.85799999999995</v>
      </c>
      <c r="I657" s="29">
        <v>0</v>
      </c>
    </row>
    <row r="658" spans="3:9" ht="15.75" thickBot="1" x14ac:dyDescent="0.3">
      <c r="C658" s="29">
        <v>1646</v>
      </c>
      <c r="D658" s="34" t="s">
        <v>58</v>
      </c>
      <c r="E658" s="50">
        <v>40.010002</v>
      </c>
      <c r="F658" s="51">
        <v>664124.22582748998</v>
      </c>
      <c r="G658" s="51">
        <v>975913.75607106998</v>
      </c>
      <c r="H658" s="34">
        <v>759.971</v>
      </c>
      <c r="I658" s="29">
        <v>0</v>
      </c>
    </row>
    <row r="659" spans="3:9" ht="15.75" thickBot="1" x14ac:dyDescent="0.3">
      <c r="C659" s="29">
        <v>1647</v>
      </c>
      <c r="D659" s="34" t="s">
        <v>57</v>
      </c>
      <c r="E659" s="50">
        <v>40.026722999999997</v>
      </c>
      <c r="F659" s="51">
        <v>664129.59161096998</v>
      </c>
      <c r="G659" s="51">
        <v>975897.92313710996</v>
      </c>
      <c r="H659" s="34">
        <v>760.41899999999998</v>
      </c>
      <c r="I659" s="29">
        <v>0</v>
      </c>
    </row>
    <row r="660" spans="3:9" ht="15.75" thickBot="1" x14ac:dyDescent="0.3">
      <c r="C660" s="29">
        <v>1648</v>
      </c>
      <c r="D660" s="34" t="s">
        <v>59</v>
      </c>
      <c r="E660" s="50">
        <v>40.031652000000001</v>
      </c>
      <c r="F660" s="51">
        <v>664130.97831609997</v>
      </c>
      <c r="G660" s="51">
        <v>975893.19258445001</v>
      </c>
      <c r="H660" s="34">
        <v>760.548</v>
      </c>
      <c r="I660" s="29">
        <v>0</v>
      </c>
    </row>
    <row r="661" spans="3:9" ht="15.75" thickBot="1" x14ac:dyDescent="0.3">
      <c r="C661" s="29">
        <v>1649</v>
      </c>
      <c r="D661" s="34" t="s">
        <v>58</v>
      </c>
      <c r="E661" s="50">
        <v>40.036582000000003</v>
      </c>
      <c r="F661" s="51">
        <v>664132.27515382005</v>
      </c>
      <c r="G661" s="51">
        <v>975888.43661015003</v>
      </c>
      <c r="H661" s="34">
        <v>760.67100000000005</v>
      </c>
      <c r="I661" s="29">
        <v>0</v>
      </c>
    </row>
    <row r="662" spans="3:9" ht="15.75" thickBot="1" x14ac:dyDescent="0.3">
      <c r="C662" s="29">
        <v>1650</v>
      </c>
      <c r="D662" s="34" t="s">
        <v>55</v>
      </c>
      <c r="E662" s="50">
        <v>40.103881999999999</v>
      </c>
      <c r="F662" s="51">
        <v>664140.80267637002</v>
      </c>
      <c r="G662" s="51">
        <v>975821.86821124004</v>
      </c>
      <c r="H662" s="34">
        <v>762.31100000000004</v>
      </c>
      <c r="I662" s="29">
        <v>0</v>
      </c>
    </row>
  </sheetData>
  <mergeCells count="11">
    <mergeCell ref="D10:D12"/>
    <mergeCell ref="C1:I1"/>
    <mergeCell ref="C8:I8"/>
    <mergeCell ref="C6:I6"/>
    <mergeCell ref="C4:I4"/>
    <mergeCell ref="C2:I2"/>
    <mergeCell ref="E10:E11"/>
    <mergeCell ref="F10:G10"/>
    <mergeCell ref="C5:H5"/>
    <mergeCell ref="I10:I11"/>
    <mergeCell ref="C10:C1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4"/>
  <sheetViews>
    <sheetView zoomScale="115" zoomScaleNormal="115" workbookViewId="0">
      <selection activeCell="O5" sqref="O5"/>
    </sheetView>
  </sheetViews>
  <sheetFormatPr defaultRowHeight="15" x14ac:dyDescent="0.25"/>
  <cols>
    <col min="1" max="1" width="4.7109375" customWidth="1"/>
    <col min="2" max="2" width="4.5703125" customWidth="1"/>
    <col min="3" max="3" width="14" bestFit="1" customWidth="1"/>
    <col min="4" max="4" width="9.28515625" customWidth="1"/>
    <col min="5" max="5" width="7.42578125" customWidth="1"/>
    <col min="6" max="6" width="7.5703125" customWidth="1"/>
    <col min="12" max="12" width="7.5703125" customWidth="1"/>
    <col min="20" max="21" width="9.5703125" bestFit="1" customWidth="1"/>
    <col min="22" max="22" width="8.85546875" customWidth="1"/>
    <col min="23" max="23" width="4.140625" hidden="1" customWidth="1"/>
    <col min="24" max="24" width="2.140625" customWidth="1"/>
  </cols>
  <sheetData>
    <row r="1" spans="1:24" ht="18.75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</row>
    <row r="2" spans="1:24" ht="18.75" x14ac:dyDescent="0.25">
      <c r="A2" s="57" t="s">
        <v>22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ht="18.75" x14ac:dyDescent="0.3">
      <c r="A3" s="30"/>
      <c r="B3" s="16"/>
      <c r="C3" s="17"/>
      <c r="D3" s="31"/>
      <c r="E3" s="31"/>
      <c r="F3" s="31"/>
    </row>
    <row r="4" spans="1:24" ht="18.75" x14ac:dyDescent="0.25">
      <c r="A4" s="57" t="s">
        <v>52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</row>
    <row r="5" spans="1:24" ht="15.75" x14ac:dyDescent="0.25">
      <c r="A5" s="58"/>
      <c r="B5" s="62"/>
      <c r="C5" s="63"/>
      <c r="D5" s="62"/>
      <c r="E5" s="62"/>
      <c r="F5" s="62"/>
    </row>
    <row r="6" spans="1:24" ht="15.75" x14ac:dyDescent="0.25">
      <c r="A6" s="58" t="s">
        <v>53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</row>
    <row r="7" spans="1:24" ht="18.75" x14ac:dyDescent="0.25">
      <c r="A7" s="30"/>
      <c r="B7" s="15"/>
      <c r="C7" s="10"/>
      <c r="D7" s="4"/>
      <c r="E7" s="4"/>
      <c r="F7" s="4"/>
    </row>
    <row r="8" spans="1:24" ht="15.75" x14ac:dyDescent="0.25">
      <c r="A8" s="58" t="s">
        <v>51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</row>
    <row r="9" spans="1:24" ht="15.75" thickBot="1" x14ac:dyDescent="0.3"/>
    <row r="10" spans="1:24" s="35" customFormat="1" ht="30.75" thickBot="1" x14ac:dyDescent="0.3">
      <c r="A10" s="36" t="s">
        <v>24</v>
      </c>
      <c r="B10" s="36" t="s">
        <v>25</v>
      </c>
      <c r="C10" s="36" t="s">
        <v>26</v>
      </c>
      <c r="D10" s="36" t="s">
        <v>27</v>
      </c>
      <c r="E10" s="36" t="s">
        <v>28</v>
      </c>
      <c r="F10" s="36" t="s">
        <v>29</v>
      </c>
      <c r="G10" s="36" t="s">
        <v>30</v>
      </c>
      <c r="H10" s="36" t="s">
        <v>31</v>
      </c>
      <c r="I10" s="36" t="s">
        <v>32</v>
      </c>
      <c r="J10" s="36" t="s">
        <v>33</v>
      </c>
      <c r="K10" s="36" t="s">
        <v>34</v>
      </c>
      <c r="L10" s="36" t="s">
        <v>35</v>
      </c>
      <c r="M10" s="36" t="s">
        <v>36</v>
      </c>
      <c r="N10" s="36" t="s">
        <v>37</v>
      </c>
      <c r="O10" s="36" t="s">
        <v>38</v>
      </c>
      <c r="P10" s="36" t="s">
        <v>39</v>
      </c>
      <c r="Q10" s="36" t="s">
        <v>40</v>
      </c>
      <c r="R10" s="36" t="s">
        <v>41</v>
      </c>
      <c r="S10" s="36" t="s">
        <v>42</v>
      </c>
      <c r="T10" s="36" t="s">
        <v>43</v>
      </c>
      <c r="U10" s="36" t="s">
        <v>44</v>
      </c>
      <c r="V10" s="36" t="s">
        <v>45</v>
      </c>
    </row>
    <row r="11" spans="1:24" s="35" customFormat="1" ht="15.75" thickBot="1" x14ac:dyDescent="0.3">
      <c r="A11" s="37">
        <v>1</v>
      </c>
      <c r="B11" s="37">
        <v>1</v>
      </c>
      <c r="C11" s="37">
        <v>437.9</v>
      </c>
      <c r="D11" s="37">
        <v>40</v>
      </c>
      <c r="E11" s="37">
        <v>0</v>
      </c>
      <c r="F11" s="37">
        <v>44</v>
      </c>
      <c r="G11" s="37">
        <v>3.6265871528676885</v>
      </c>
      <c r="H11" s="37">
        <v>24.946000000000002</v>
      </c>
      <c r="I11" s="37">
        <v>0</v>
      </c>
      <c r="J11" s="37">
        <v>0</v>
      </c>
      <c r="K11" s="37">
        <v>12.476000000000001</v>
      </c>
      <c r="L11" s="37">
        <v>0</v>
      </c>
      <c r="M11" s="37" t="s">
        <v>60</v>
      </c>
      <c r="N11" s="37">
        <v>0</v>
      </c>
      <c r="O11" s="37">
        <v>0</v>
      </c>
      <c r="P11" s="37">
        <v>12.476000000000001</v>
      </c>
      <c r="Q11" s="37">
        <v>0</v>
      </c>
      <c r="R11" s="37" t="s">
        <v>60</v>
      </c>
      <c r="S11" s="37"/>
      <c r="T11" s="37">
        <v>27.553287999999998</v>
      </c>
      <c r="U11" s="37">
        <v>27.578233000000001</v>
      </c>
      <c r="V11" s="37"/>
      <c r="X11" s="52"/>
    </row>
    <row r="12" spans="1:24" s="35" customFormat="1" ht="15.75" thickBot="1" x14ac:dyDescent="0.3">
      <c r="A12" s="37">
        <v>2</v>
      </c>
      <c r="B12" s="37">
        <v>2</v>
      </c>
      <c r="C12" s="37">
        <v>431.9</v>
      </c>
      <c r="D12" s="37">
        <v>40</v>
      </c>
      <c r="E12" s="37">
        <v>20</v>
      </c>
      <c r="F12" s="37">
        <v>24</v>
      </c>
      <c r="G12" s="37">
        <v>1.9968593964246384</v>
      </c>
      <c r="H12" s="37">
        <v>13.521000000000001</v>
      </c>
      <c r="I12" s="37">
        <v>0</v>
      </c>
      <c r="J12" s="37">
        <v>0</v>
      </c>
      <c r="K12" s="37">
        <v>6.774</v>
      </c>
      <c r="L12" s="37">
        <v>0</v>
      </c>
      <c r="M12" s="37" t="s">
        <v>60</v>
      </c>
      <c r="N12" s="37">
        <v>0</v>
      </c>
      <c r="O12" s="37">
        <v>0</v>
      </c>
      <c r="P12" s="37">
        <v>6.774</v>
      </c>
      <c r="Q12" s="37">
        <v>0</v>
      </c>
      <c r="R12" s="37" t="s">
        <v>60</v>
      </c>
      <c r="S12" s="37"/>
      <c r="T12" s="37">
        <v>27.600507</v>
      </c>
      <c r="U12" s="37">
        <v>27.614028999999999</v>
      </c>
      <c r="V12" s="37"/>
      <c r="X12" s="52"/>
    </row>
    <row r="13" spans="1:24" ht="15.75" thickBot="1" x14ac:dyDescent="0.3">
      <c r="A13" s="37">
        <v>3</v>
      </c>
      <c r="B13" s="37">
        <v>3</v>
      </c>
      <c r="C13" s="37">
        <v>286.5</v>
      </c>
      <c r="D13" s="37">
        <v>40</v>
      </c>
      <c r="E13" s="37">
        <v>20</v>
      </c>
      <c r="F13" s="37">
        <v>46</v>
      </c>
      <c r="G13" s="37">
        <v>8.7939108823879764</v>
      </c>
      <c r="H13" s="37">
        <v>40.168999999999997</v>
      </c>
      <c r="I13" s="37">
        <v>0</v>
      </c>
      <c r="J13" s="37">
        <v>0</v>
      </c>
      <c r="K13" s="37">
        <v>19.818999999999999</v>
      </c>
      <c r="L13" s="37">
        <v>0</v>
      </c>
      <c r="M13" s="37" t="s">
        <v>60</v>
      </c>
      <c r="N13" s="37">
        <v>0</v>
      </c>
      <c r="O13" s="37">
        <v>0</v>
      </c>
      <c r="P13" s="37">
        <v>19.818999999999999</v>
      </c>
      <c r="Q13" s="37">
        <v>0</v>
      </c>
      <c r="R13" s="37" t="s">
        <v>60</v>
      </c>
      <c r="S13" s="37"/>
      <c r="T13" s="37">
        <v>27.614028999999999</v>
      </c>
      <c r="U13" s="37">
        <v>27.654198000000001</v>
      </c>
      <c r="V13" s="37"/>
      <c r="X13" s="22"/>
    </row>
    <row r="14" spans="1:24" ht="15.75" thickBot="1" x14ac:dyDescent="0.3">
      <c r="A14" s="37">
        <v>4</v>
      </c>
      <c r="B14" s="37">
        <v>4</v>
      </c>
      <c r="C14" s="37">
        <v>265.5</v>
      </c>
      <c r="D14" s="37">
        <v>40</v>
      </c>
      <c r="E14" s="37">
        <v>20</v>
      </c>
      <c r="F14" s="37">
        <v>52</v>
      </c>
      <c r="G14" s="37">
        <v>10.868002064272533</v>
      </c>
      <c r="H14" s="37">
        <v>45.325000000000003</v>
      </c>
      <c r="I14" s="37">
        <v>0</v>
      </c>
      <c r="J14" s="37">
        <v>0</v>
      </c>
      <c r="K14" s="37">
        <v>22.718</v>
      </c>
      <c r="L14" s="37">
        <v>0</v>
      </c>
      <c r="M14" s="37" t="s">
        <v>60</v>
      </c>
      <c r="N14" s="37">
        <v>0</v>
      </c>
      <c r="O14" s="37">
        <v>0</v>
      </c>
      <c r="P14" s="37">
        <v>22.718</v>
      </c>
      <c r="Q14" s="37">
        <v>0</v>
      </c>
      <c r="R14" s="37" t="s">
        <v>60</v>
      </c>
      <c r="S14" s="37"/>
      <c r="T14" s="37">
        <v>27.654198000000001</v>
      </c>
      <c r="U14" s="37">
        <v>27.699522000000002</v>
      </c>
      <c r="V14" s="37"/>
      <c r="X14" s="22"/>
    </row>
    <row r="15" spans="1:24" ht="15.75" thickBot="1" x14ac:dyDescent="0.3">
      <c r="A15" s="37">
        <v>5</v>
      </c>
      <c r="B15" s="37">
        <v>5</v>
      </c>
      <c r="C15" s="37">
        <v>191.5</v>
      </c>
      <c r="D15" s="37">
        <v>40</v>
      </c>
      <c r="E15" s="37">
        <v>20</v>
      </c>
      <c r="F15" s="37">
        <v>79</v>
      </c>
      <c r="G15" s="37">
        <v>24.131436196209659</v>
      </c>
      <c r="H15" s="37">
        <v>65.088999999999999</v>
      </c>
      <c r="I15" s="37">
        <v>0</v>
      </c>
      <c r="J15" s="37">
        <v>0</v>
      </c>
      <c r="K15" s="37">
        <v>36.868000000000002</v>
      </c>
      <c r="L15" s="37">
        <v>0</v>
      </c>
      <c r="M15" s="37" t="s">
        <v>60</v>
      </c>
      <c r="N15" s="37">
        <v>18.75</v>
      </c>
      <c r="O15" s="37">
        <v>4.8952931845438724E-2</v>
      </c>
      <c r="P15" s="37">
        <v>44.112000000000002</v>
      </c>
      <c r="Q15" s="37">
        <v>15</v>
      </c>
      <c r="R15" s="37" t="s">
        <v>46</v>
      </c>
      <c r="S15" s="37"/>
      <c r="T15" s="37">
        <v>27.699522000000002</v>
      </c>
      <c r="U15" s="37">
        <v>27.764610999999999</v>
      </c>
      <c r="V15" s="37">
        <v>27.779610999999999</v>
      </c>
      <c r="X15" s="22"/>
    </row>
    <row r="16" spans="1:24" ht="15.75" thickBot="1" x14ac:dyDescent="0.3">
      <c r="A16" s="37">
        <v>6</v>
      </c>
      <c r="B16" s="37">
        <v>6</v>
      </c>
      <c r="C16" s="37">
        <v>209.40000000057529</v>
      </c>
      <c r="D16" s="37">
        <v>40</v>
      </c>
      <c r="E16" s="37">
        <v>20</v>
      </c>
      <c r="F16" s="37">
        <v>70</v>
      </c>
      <c r="G16" s="37">
        <v>28.319034981980387</v>
      </c>
      <c r="H16" s="37">
        <v>73.647999999999996</v>
      </c>
      <c r="I16" s="37">
        <v>20</v>
      </c>
      <c r="J16" s="37">
        <v>5.0936536079377953E-2</v>
      </c>
      <c r="K16" s="37">
        <v>55.369</v>
      </c>
      <c r="L16" s="37">
        <v>16</v>
      </c>
      <c r="M16" s="37" t="s">
        <v>46</v>
      </c>
      <c r="N16" s="37">
        <v>20</v>
      </c>
      <c r="O16" s="37">
        <v>5.0936536079377953E-2</v>
      </c>
      <c r="P16" s="37">
        <v>55.369</v>
      </c>
      <c r="Q16" s="37">
        <v>16</v>
      </c>
      <c r="R16" s="37" t="s">
        <v>46</v>
      </c>
      <c r="S16" s="37">
        <v>27.815733999999999</v>
      </c>
      <c r="T16" s="37">
        <v>27.831734000000001</v>
      </c>
      <c r="U16" s="37">
        <v>27.905381999999999</v>
      </c>
      <c r="V16" s="37">
        <v>27.921382000000001</v>
      </c>
      <c r="X16" s="22"/>
    </row>
    <row r="17" spans="1:24" ht="15.75" thickBot="1" x14ac:dyDescent="0.3">
      <c r="A17" s="37">
        <v>7</v>
      </c>
      <c r="B17" s="37">
        <v>7</v>
      </c>
      <c r="C17" s="37">
        <v>194.0000000003331</v>
      </c>
      <c r="D17" s="37">
        <v>40</v>
      </c>
      <c r="E17" s="37">
        <v>20</v>
      </c>
      <c r="F17" s="37">
        <v>75</v>
      </c>
      <c r="G17" s="37">
        <v>15.948242793291596</v>
      </c>
      <c r="H17" s="37">
        <v>31.6</v>
      </c>
      <c r="I17" s="37">
        <v>20</v>
      </c>
      <c r="J17" s="37">
        <v>5.4979478766365247E-2</v>
      </c>
      <c r="K17" s="37">
        <v>32.493000000000002</v>
      </c>
      <c r="L17" s="37">
        <v>16</v>
      </c>
      <c r="M17" s="37" t="s">
        <v>46</v>
      </c>
      <c r="N17" s="37">
        <v>22.5</v>
      </c>
      <c r="O17" s="37">
        <v>6.958228031980479E-2</v>
      </c>
      <c r="P17" s="37">
        <v>33.377000000000002</v>
      </c>
      <c r="Q17" s="37">
        <v>18</v>
      </c>
      <c r="R17" s="37" t="s">
        <v>46</v>
      </c>
      <c r="S17" s="37">
        <v>27.941269999999999</v>
      </c>
      <c r="T17" s="37">
        <v>27.957270000000001</v>
      </c>
      <c r="U17" s="37">
        <v>27.988869999999999</v>
      </c>
      <c r="V17" s="37">
        <v>28.006869999999999</v>
      </c>
      <c r="X17" s="22"/>
    </row>
    <row r="18" spans="1:24" ht="15.75" thickBot="1" x14ac:dyDescent="0.3">
      <c r="A18" s="37">
        <v>8</v>
      </c>
      <c r="B18" s="37">
        <v>8</v>
      </c>
      <c r="C18" s="37">
        <v>197.99999999979084</v>
      </c>
      <c r="D18" s="37">
        <v>40</v>
      </c>
      <c r="E18" s="37">
        <v>20</v>
      </c>
      <c r="F18" s="37">
        <v>75</v>
      </c>
      <c r="G18" s="37">
        <v>47.852169349062827</v>
      </c>
      <c r="H18" s="37">
        <v>121.57899999999999</v>
      </c>
      <c r="I18" s="37">
        <v>29.375</v>
      </c>
      <c r="J18" s="37">
        <v>0.11619961007270541</v>
      </c>
      <c r="K18" s="37">
        <v>90.048000000000002</v>
      </c>
      <c r="L18" s="37">
        <v>23.5</v>
      </c>
      <c r="M18" s="37" t="s">
        <v>46</v>
      </c>
      <c r="N18" s="37">
        <v>38.75</v>
      </c>
      <c r="O18" s="37">
        <v>0.2021863844107763</v>
      </c>
      <c r="P18" s="37">
        <v>93.578999999999994</v>
      </c>
      <c r="Q18" s="37">
        <v>31</v>
      </c>
      <c r="R18" s="37" t="s">
        <v>46</v>
      </c>
      <c r="S18" s="37">
        <v>28.031122</v>
      </c>
      <c r="T18" s="37">
        <v>28.054621999999998</v>
      </c>
      <c r="U18" s="37">
        <v>28.176200999999999</v>
      </c>
      <c r="V18" s="37">
        <v>28.207201000000001</v>
      </c>
      <c r="X18" s="22"/>
    </row>
    <row r="19" spans="1:24" ht="15.75" thickBot="1" x14ac:dyDescent="0.3">
      <c r="A19" s="37">
        <v>9</v>
      </c>
      <c r="B19" s="37">
        <v>9</v>
      </c>
      <c r="C19" s="37">
        <v>580</v>
      </c>
      <c r="D19" s="37">
        <v>40</v>
      </c>
      <c r="E19" s="37">
        <v>0</v>
      </c>
      <c r="F19" s="37">
        <v>33</v>
      </c>
      <c r="G19" s="37">
        <v>10.011580166013832</v>
      </c>
      <c r="H19" s="37">
        <v>91.212000000000003</v>
      </c>
      <c r="I19" s="37">
        <v>0</v>
      </c>
      <c r="J19" s="37">
        <v>0</v>
      </c>
      <c r="K19" s="37">
        <v>45.7</v>
      </c>
      <c r="L19" s="37">
        <v>0</v>
      </c>
      <c r="M19" s="37" t="s">
        <v>60</v>
      </c>
      <c r="N19" s="37">
        <v>0</v>
      </c>
      <c r="O19" s="37">
        <v>0</v>
      </c>
      <c r="P19" s="37">
        <v>45.7</v>
      </c>
      <c r="Q19" s="37">
        <v>0</v>
      </c>
      <c r="R19" s="37" t="s">
        <v>60</v>
      </c>
      <c r="S19" s="37"/>
      <c r="T19" s="37">
        <v>28.234840999999999</v>
      </c>
      <c r="U19" s="37">
        <v>28.326053000000002</v>
      </c>
      <c r="V19" s="37"/>
      <c r="X19" s="22"/>
    </row>
    <row r="20" spans="1:24" ht="15.75" thickBot="1" x14ac:dyDescent="0.3">
      <c r="A20" s="37">
        <v>10</v>
      </c>
      <c r="B20" s="37">
        <v>10</v>
      </c>
      <c r="C20" s="37">
        <v>270</v>
      </c>
      <c r="D20" s="37">
        <v>40</v>
      </c>
      <c r="E20" s="37">
        <v>15</v>
      </c>
      <c r="F20" s="37">
        <v>55</v>
      </c>
      <c r="G20" s="37">
        <v>16.93144911550959</v>
      </c>
      <c r="H20" s="37">
        <v>56.359000000000002</v>
      </c>
      <c r="I20" s="37">
        <v>51.5</v>
      </c>
      <c r="J20" s="37">
        <v>0.14732999230477817</v>
      </c>
      <c r="K20" s="37">
        <v>51.024999999999999</v>
      </c>
      <c r="L20" s="37">
        <v>30.9</v>
      </c>
      <c r="M20" s="37" t="s">
        <v>46</v>
      </c>
      <c r="N20" s="37">
        <v>0</v>
      </c>
      <c r="O20" s="37">
        <v>0</v>
      </c>
      <c r="P20" s="37">
        <v>36.677999999999997</v>
      </c>
      <c r="Q20" s="37">
        <v>0</v>
      </c>
      <c r="R20" s="37" t="s">
        <v>60</v>
      </c>
      <c r="S20" s="37">
        <v>28.340551000000001</v>
      </c>
      <c r="T20" s="37">
        <v>28.371451</v>
      </c>
      <c r="U20" s="37">
        <v>28.427810000000001</v>
      </c>
      <c r="V20" s="37"/>
      <c r="X20" s="22"/>
    </row>
    <row r="21" spans="1:24" ht="15.75" thickBot="1" x14ac:dyDescent="0.3">
      <c r="A21" s="37">
        <v>11</v>
      </c>
      <c r="B21" s="37">
        <v>11</v>
      </c>
      <c r="C21" s="37">
        <v>199.3</v>
      </c>
      <c r="D21" s="37">
        <v>40</v>
      </c>
      <c r="E21" s="37">
        <v>15</v>
      </c>
      <c r="F21" s="37">
        <v>80</v>
      </c>
      <c r="G21" s="37">
        <v>73.278417608252127</v>
      </c>
      <c r="H21" s="37">
        <v>229.405</v>
      </c>
      <c r="I21" s="37">
        <v>0</v>
      </c>
      <c r="J21" s="37">
        <v>0</v>
      </c>
      <c r="K21" s="37">
        <v>129.30500000000001</v>
      </c>
      <c r="L21" s="37">
        <v>0</v>
      </c>
      <c r="M21" s="37" t="s">
        <v>60</v>
      </c>
      <c r="N21" s="37">
        <v>0</v>
      </c>
      <c r="O21" s="37">
        <v>0</v>
      </c>
      <c r="P21" s="37">
        <v>129.30500000000001</v>
      </c>
      <c r="Q21" s="37">
        <v>0</v>
      </c>
      <c r="R21" s="37" t="s">
        <v>60</v>
      </c>
      <c r="S21" s="37"/>
      <c r="T21" s="37">
        <v>28.427810000000001</v>
      </c>
      <c r="U21" s="37">
        <v>28.657215000000001</v>
      </c>
      <c r="V21" s="37"/>
      <c r="X21" s="22"/>
    </row>
    <row r="22" spans="1:24" ht="15.75" thickBot="1" x14ac:dyDescent="0.3">
      <c r="A22" s="37">
        <v>12</v>
      </c>
      <c r="B22" s="37">
        <v>12</v>
      </c>
      <c r="C22" s="37">
        <v>275.99999999919635</v>
      </c>
      <c r="D22" s="37">
        <v>10</v>
      </c>
      <c r="E22" s="37">
        <v>0</v>
      </c>
      <c r="F22" s="37">
        <v>5</v>
      </c>
      <c r="G22" s="37">
        <v>4.6003068257892128</v>
      </c>
      <c r="H22" s="37">
        <v>19.943999999999999</v>
      </c>
      <c r="I22" s="37">
        <v>100</v>
      </c>
      <c r="J22" s="37">
        <v>0</v>
      </c>
      <c r="K22" s="37">
        <v>9.9760000000000009</v>
      </c>
      <c r="L22" s="37">
        <v>0</v>
      </c>
      <c r="M22" s="37" t="s">
        <v>60</v>
      </c>
      <c r="N22" s="37">
        <v>0</v>
      </c>
      <c r="O22" s="37">
        <v>0</v>
      </c>
      <c r="P22" s="37">
        <v>9.9760000000000009</v>
      </c>
      <c r="Q22" s="37">
        <v>0</v>
      </c>
      <c r="R22" s="37" t="s">
        <v>60</v>
      </c>
      <c r="S22" s="37"/>
      <c r="T22" s="37">
        <v>28.657215000000001</v>
      </c>
      <c r="U22" s="37">
        <v>28.677159</v>
      </c>
      <c r="V22" s="37"/>
      <c r="X22" s="22"/>
    </row>
    <row r="23" spans="1:24" ht="15.75" thickBot="1" x14ac:dyDescent="0.3">
      <c r="A23" s="37">
        <v>13</v>
      </c>
      <c r="B23" s="37">
        <v>13</v>
      </c>
      <c r="C23" s="37">
        <v>199</v>
      </c>
      <c r="D23" s="37">
        <v>40</v>
      </c>
      <c r="E23" s="37">
        <v>15</v>
      </c>
      <c r="F23" s="37">
        <v>80</v>
      </c>
      <c r="G23" s="37">
        <v>44.236454984580128</v>
      </c>
      <c r="H23" s="37">
        <v>120.366</v>
      </c>
      <c r="I23" s="37">
        <v>35</v>
      </c>
      <c r="J23" s="37">
        <v>9.2327502986773724E-2</v>
      </c>
      <c r="K23" s="37">
        <v>82.534000000000006</v>
      </c>
      <c r="L23" s="37">
        <v>21</v>
      </c>
      <c r="M23" s="37" t="s">
        <v>46</v>
      </c>
      <c r="N23" s="37">
        <v>26.666666666666675</v>
      </c>
      <c r="O23" s="37">
        <v>5.3598246345233136E-2</v>
      </c>
      <c r="P23" s="37">
        <v>80.141999999999996</v>
      </c>
      <c r="Q23" s="37">
        <v>16</v>
      </c>
      <c r="R23" s="37" t="s">
        <v>46</v>
      </c>
      <c r="S23" s="37">
        <v>28.763491999999999</v>
      </c>
      <c r="T23" s="37">
        <v>28.784492</v>
      </c>
      <c r="U23" s="37">
        <v>28.904858000000001</v>
      </c>
      <c r="V23" s="37">
        <v>28.920857999999999</v>
      </c>
      <c r="X23" s="22"/>
    </row>
    <row r="24" spans="1:24" ht="15.75" thickBot="1" x14ac:dyDescent="0.3">
      <c r="A24" s="37">
        <v>14</v>
      </c>
      <c r="B24" s="37">
        <v>14</v>
      </c>
      <c r="C24" s="37">
        <v>230</v>
      </c>
      <c r="D24" s="37">
        <v>40</v>
      </c>
      <c r="E24" s="37">
        <v>0</v>
      </c>
      <c r="F24" s="37">
        <v>83</v>
      </c>
      <c r="G24" s="37">
        <v>2.632006441247785</v>
      </c>
      <c r="H24" s="37">
        <v>9.5090000000000003</v>
      </c>
      <c r="I24" s="37">
        <v>0</v>
      </c>
      <c r="J24" s="37">
        <v>0</v>
      </c>
      <c r="K24" s="37">
        <v>4.7549999999999999</v>
      </c>
      <c r="L24" s="37">
        <v>0</v>
      </c>
      <c r="M24" s="37" t="s">
        <v>60</v>
      </c>
      <c r="N24" s="37">
        <v>0</v>
      </c>
      <c r="O24" s="37">
        <v>0</v>
      </c>
      <c r="P24" s="37">
        <v>4.7549999999999999</v>
      </c>
      <c r="Q24" s="37">
        <v>0</v>
      </c>
      <c r="R24" s="37" t="s">
        <v>60</v>
      </c>
      <c r="S24" s="37"/>
      <c r="T24" s="37">
        <v>28.965253000000001</v>
      </c>
      <c r="U24" s="37">
        <v>28.974761999999998</v>
      </c>
      <c r="V24" s="37"/>
      <c r="X24" s="22"/>
    </row>
    <row r="25" spans="1:24" ht="15.75" thickBot="1" x14ac:dyDescent="0.3">
      <c r="A25" s="37">
        <v>15</v>
      </c>
      <c r="B25" s="37">
        <v>15</v>
      </c>
      <c r="C25" s="37">
        <v>200</v>
      </c>
      <c r="D25" s="37">
        <v>40</v>
      </c>
      <c r="E25" s="37">
        <v>0</v>
      </c>
      <c r="F25" s="37">
        <v>95</v>
      </c>
      <c r="G25" s="37">
        <v>5.8855056918578521</v>
      </c>
      <c r="H25" s="37">
        <v>18.489999999999998</v>
      </c>
      <c r="I25" s="37">
        <v>0</v>
      </c>
      <c r="J25" s="37">
        <v>0</v>
      </c>
      <c r="K25" s="37">
        <v>9.2520000000000007</v>
      </c>
      <c r="L25" s="37">
        <v>0</v>
      </c>
      <c r="M25" s="37" t="s">
        <v>60</v>
      </c>
      <c r="N25" s="37">
        <v>0</v>
      </c>
      <c r="O25" s="37">
        <v>0</v>
      </c>
      <c r="P25" s="37">
        <v>9.2520000000000007</v>
      </c>
      <c r="Q25" s="37">
        <v>0</v>
      </c>
      <c r="R25" s="37" t="s">
        <v>60</v>
      </c>
      <c r="S25" s="37"/>
      <c r="T25" s="37">
        <v>28.978128000000002</v>
      </c>
      <c r="U25" s="37">
        <v>28.996618000000002</v>
      </c>
      <c r="V25" s="37"/>
      <c r="X25" s="22"/>
    </row>
    <row r="26" spans="1:24" ht="15.75" thickBot="1" x14ac:dyDescent="0.3">
      <c r="A26" s="37">
        <v>16</v>
      </c>
      <c r="B26" s="37">
        <v>16</v>
      </c>
      <c r="C26" s="37">
        <v>230</v>
      </c>
      <c r="D26" s="37">
        <v>40</v>
      </c>
      <c r="E26" s="37">
        <v>0</v>
      </c>
      <c r="F26" s="37">
        <v>83</v>
      </c>
      <c r="G26" s="37">
        <v>10.486584034082043</v>
      </c>
      <c r="H26" s="37">
        <v>37.886000000000003</v>
      </c>
      <c r="I26" s="37">
        <v>0</v>
      </c>
      <c r="J26" s="37">
        <v>0</v>
      </c>
      <c r="K26" s="37">
        <v>18.986000000000001</v>
      </c>
      <c r="L26" s="37">
        <v>0</v>
      </c>
      <c r="M26" s="37" t="s">
        <v>60</v>
      </c>
      <c r="N26" s="37">
        <v>0</v>
      </c>
      <c r="O26" s="37">
        <v>0</v>
      </c>
      <c r="P26" s="37">
        <v>18.986000000000001</v>
      </c>
      <c r="Q26" s="37">
        <v>0</v>
      </c>
      <c r="R26" s="37" t="s">
        <v>60</v>
      </c>
      <c r="S26" s="37"/>
      <c r="T26" s="37">
        <v>29.002089000000002</v>
      </c>
      <c r="U26" s="37">
        <v>29.039974999999998</v>
      </c>
      <c r="V26" s="37"/>
      <c r="X26" s="22"/>
    </row>
    <row r="27" spans="1:24" ht="15.75" thickBot="1" x14ac:dyDescent="0.3">
      <c r="A27" s="37">
        <v>17</v>
      </c>
      <c r="B27" s="37">
        <v>17</v>
      </c>
      <c r="C27" s="37">
        <v>200.60000000001975</v>
      </c>
      <c r="D27" s="37">
        <v>40</v>
      </c>
      <c r="E27" s="37">
        <v>15</v>
      </c>
      <c r="F27" s="37">
        <v>80</v>
      </c>
      <c r="G27" s="37">
        <v>57.51867887124795</v>
      </c>
      <c r="H27" s="37">
        <v>181.24199999999999</v>
      </c>
      <c r="I27" s="37">
        <v>25</v>
      </c>
      <c r="J27" s="37">
        <v>0</v>
      </c>
      <c r="K27" s="37">
        <v>97.334000000000003</v>
      </c>
      <c r="L27" s="37">
        <v>0</v>
      </c>
      <c r="M27" s="37" t="s">
        <v>60</v>
      </c>
      <c r="N27" s="37">
        <v>0</v>
      </c>
      <c r="O27" s="37">
        <v>0</v>
      </c>
      <c r="P27" s="37">
        <v>97.334000000000003</v>
      </c>
      <c r="Q27" s="37">
        <v>0</v>
      </c>
      <c r="R27" s="37" t="s">
        <v>60</v>
      </c>
      <c r="S27" s="37"/>
      <c r="T27" s="37">
        <v>29.039974999999998</v>
      </c>
      <c r="U27" s="37">
        <v>29.221216999999999</v>
      </c>
      <c r="V27" s="37"/>
      <c r="X27" s="22"/>
    </row>
    <row r="28" spans="1:24" ht="15.75" thickBot="1" x14ac:dyDescent="0.3">
      <c r="A28" s="37">
        <v>18</v>
      </c>
      <c r="B28" s="37">
        <v>18</v>
      </c>
      <c r="C28" s="37">
        <v>190</v>
      </c>
      <c r="D28" s="37">
        <v>40</v>
      </c>
      <c r="E28" s="37">
        <v>15</v>
      </c>
      <c r="F28" s="37">
        <v>85</v>
      </c>
      <c r="G28" s="37">
        <v>15.28994036429226</v>
      </c>
      <c r="H28" s="37">
        <v>45.633000000000003</v>
      </c>
      <c r="I28" s="37">
        <v>0</v>
      </c>
      <c r="J28" s="37">
        <v>0</v>
      </c>
      <c r="K28" s="37">
        <v>22.927</v>
      </c>
      <c r="L28" s="37">
        <v>0</v>
      </c>
      <c r="M28" s="37" t="s">
        <v>60</v>
      </c>
      <c r="N28" s="37">
        <v>0</v>
      </c>
      <c r="O28" s="37">
        <v>0</v>
      </c>
      <c r="P28" s="37">
        <v>22.927</v>
      </c>
      <c r="Q28" s="37">
        <v>0</v>
      </c>
      <c r="R28" s="37" t="s">
        <v>60</v>
      </c>
      <c r="S28" s="37"/>
      <c r="T28" s="37">
        <v>29.221216999999999</v>
      </c>
      <c r="U28" s="37">
        <v>29.266850000000002</v>
      </c>
      <c r="V28" s="37"/>
      <c r="X28" s="22"/>
    </row>
    <row r="29" spans="1:24" ht="15.75" thickBot="1" x14ac:dyDescent="0.3">
      <c r="A29" s="37">
        <v>19</v>
      </c>
      <c r="B29" s="37">
        <v>19</v>
      </c>
      <c r="C29" s="37">
        <v>249</v>
      </c>
      <c r="D29" s="37">
        <v>40</v>
      </c>
      <c r="E29" s="37">
        <v>15</v>
      </c>
      <c r="F29" s="37">
        <v>61</v>
      </c>
      <c r="G29" s="37">
        <v>13.490414336804745</v>
      </c>
      <c r="H29" s="37">
        <v>44.664999999999999</v>
      </c>
      <c r="I29" s="37">
        <v>0</v>
      </c>
      <c r="J29" s="37">
        <v>0</v>
      </c>
      <c r="K29" s="37">
        <v>26.69</v>
      </c>
      <c r="L29" s="37">
        <v>0</v>
      </c>
      <c r="M29" s="37" t="s">
        <v>60</v>
      </c>
      <c r="N29" s="37">
        <v>27</v>
      </c>
      <c r="O29" s="37">
        <v>4.3914002975784572E-2</v>
      </c>
      <c r="P29" s="37">
        <v>34.377000000000002</v>
      </c>
      <c r="Q29" s="37">
        <v>16.2</v>
      </c>
      <c r="R29" s="37" t="s">
        <v>46</v>
      </c>
      <c r="S29" s="37"/>
      <c r="T29" s="37">
        <v>29.266850000000002</v>
      </c>
      <c r="U29" s="37">
        <v>29.311515</v>
      </c>
      <c r="V29" s="37">
        <v>29.327715000000001</v>
      </c>
      <c r="X29" s="22"/>
    </row>
    <row r="30" spans="1:24" ht="15.75" thickBot="1" x14ac:dyDescent="0.3">
      <c r="A30" s="37">
        <v>20</v>
      </c>
      <c r="B30" s="37">
        <v>20</v>
      </c>
      <c r="C30" s="37">
        <v>189.00000000109759</v>
      </c>
      <c r="D30" s="37">
        <v>40</v>
      </c>
      <c r="E30" s="37">
        <v>35</v>
      </c>
      <c r="F30" s="37">
        <v>55</v>
      </c>
      <c r="G30" s="37">
        <v>13.723768322618216</v>
      </c>
      <c r="H30" s="37">
        <v>26.742999999999999</v>
      </c>
      <c r="I30" s="37">
        <v>10</v>
      </c>
      <c r="J30" s="37">
        <v>4.3207759718577599E-2</v>
      </c>
      <c r="K30" s="37">
        <v>27.454999999999998</v>
      </c>
      <c r="L30" s="37">
        <v>14</v>
      </c>
      <c r="M30" s="37" t="s">
        <v>46</v>
      </c>
      <c r="N30" s="37">
        <v>10</v>
      </c>
      <c r="O30" s="37">
        <v>4.3207759718577599E-2</v>
      </c>
      <c r="P30" s="37">
        <v>27.454999999999998</v>
      </c>
      <c r="Q30" s="37">
        <v>14</v>
      </c>
      <c r="R30" s="37" t="s">
        <v>46</v>
      </c>
      <c r="S30" s="37">
        <v>29.342328999999999</v>
      </c>
      <c r="T30" s="37">
        <v>29.356328999999999</v>
      </c>
      <c r="U30" s="37">
        <v>29.383071999999999</v>
      </c>
      <c r="V30" s="37">
        <v>29.397072000000001</v>
      </c>
      <c r="X30" s="22"/>
    </row>
    <row r="31" spans="1:24" ht="15.75" thickBot="1" x14ac:dyDescent="0.3">
      <c r="A31" s="37">
        <v>21</v>
      </c>
      <c r="B31" s="37">
        <v>21</v>
      </c>
      <c r="C31" s="37">
        <v>15000</v>
      </c>
      <c r="D31" s="37">
        <v>40</v>
      </c>
      <c r="E31" s="37">
        <v>0</v>
      </c>
      <c r="F31" s="37">
        <v>2</v>
      </c>
      <c r="G31" s="37">
        <v>9.5344282216141496E-2</v>
      </c>
      <c r="H31" s="37">
        <v>22.465</v>
      </c>
      <c r="I31" s="37">
        <v>0</v>
      </c>
      <c r="J31" s="37">
        <v>0</v>
      </c>
      <c r="K31" s="37">
        <v>11.231999999999999</v>
      </c>
      <c r="L31" s="37">
        <v>0</v>
      </c>
      <c r="M31" s="37" t="s">
        <v>60</v>
      </c>
      <c r="N31" s="37">
        <v>0</v>
      </c>
      <c r="O31" s="37">
        <v>0</v>
      </c>
      <c r="P31" s="37">
        <v>11.231999999999999</v>
      </c>
      <c r="Q31" s="37">
        <v>0</v>
      </c>
      <c r="R31" s="37" t="s">
        <v>60</v>
      </c>
      <c r="S31" s="37"/>
      <c r="T31" s="37">
        <v>29.521408000000001</v>
      </c>
      <c r="U31" s="37">
        <v>29.543873000000001</v>
      </c>
      <c r="V31" s="37"/>
      <c r="X31" s="22"/>
    </row>
    <row r="32" spans="1:24" ht="15.75" thickBot="1" x14ac:dyDescent="0.3">
      <c r="A32" s="37">
        <v>22</v>
      </c>
      <c r="B32" s="37">
        <v>22</v>
      </c>
      <c r="C32" s="37">
        <v>170</v>
      </c>
      <c r="D32" s="37">
        <v>40</v>
      </c>
      <c r="E32" s="37">
        <v>50</v>
      </c>
      <c r="F32" s="37">
        <v>62</v>
      </c>
      <c r="G32" s="37">
        <v>14.202365380948544</v>
      </c>
      <c r="H32" s="37">
        <v>26.925000000000001</v>
      </c>
      <c r="I32" s="37">
        <v>11</v>
      </c>
      <c r="J32" s="37">
        <v>0.11860971414543914</v>
      </c>
      <c r="K32" s="37">
        <v>29.516999999999999</v>
      </c>
      <c r="L32" s="37">
        <v>22</v>
      </c>
      <c r="M32" s="37" t="s">
        <v>46</v>
      </c>
      <c r="N32" s="37">
        <v>0</v>
      </c>
      <c r="O32" s="37">
        <v>0</v>
      </c>
      <c r="P32" s="37">
        <v>19.577999999999999</v>
      </c>
      <c r="Q32" s="37">
        <v>0</v>
      </c>
      <c r="R32" s="37" t="s">
        <v>60</v>
      </c>
      <c r="S32" s="37">
        <v>29.586309</v>
      </c>
      <c r="T32" s="37">
        <v>29.608308999999998</v>
      </c>
      <c r="U32" s="37">
        <v>29.635234000000001</v>
      </c>
      <c r="V32" s="37"/>
      <c r="X32" s="22"/>
    </row>
    <row r="33" spans="1:24" ht="15.75" thickBot="1" x14ac:dyDescent="0.3">
      <c r="A33" s="37">
        <v>23</v>
      </c>
      <c r="B33" s="37">
        <v>23</v>
      </c>
      <c r="C33" s="37">
        <v>203.2</v>
      </c>
      <c r="D33" s="37">
        <v>40</v>
      </c>
      <c r="E33" s="37">
        <v>50</v>
      </c>
      <c r="F33" s="37">
        <v>43</v>
      </c>
      <c r="G33" s="37">
        <v>41.0863460298878</v>
      </c>
      <c r="H33" s="37">
        <v>131.142</v>
      </c>
      <c r="I33" s="37">
        <v>0</v>
      </c>
      <c r="J33" s="37">
        <v>0</v>
      </c>
      <c r="K33" s="37">
        <v>67.945999999999998</v>
      </c>
      <c r="L33" s="37">
        <v>0</v>
      </c>
      <c r="M33" s="37" t="s">
        <v>60</v>
      </c>
      <c r="N33" s="37">
        <v>0</v>
      </c>
      <c r="O33" s="37">
        <v>0</v>
      </c>
      <c r="P33" s="37">
        <v>67.945999999999998</v>
      </c>
      <c r="Q33" s="37">
        <v>0</v>
      </c>
      <c r="R33" s="37" t="s">
        <v>60</v>
      </c>
      <c r="S33" s="37"/>
      <c r="T33" s="37">
        <v>29.635234000000001</v>
      </c>
      <c r="U33" s="37">
        <v>29.766376000000001</v>
      </c>
      <c r="V33" s="37"/>
      <c r="X33" s="22"/>
    </row>
    <row r="34" spans="1:24" ht="15.75" thickBot="1" x14ac:dyDescent="0.3">
      <c r="A34" s="37">
        <v>24</v>
      </c>
      <c r="B34" s="37">
        <v>24</v>
      </c>
      <c r="C34" s="37">
        <v>165</v>
      </c>
      <c r="D34" s="37">
        <v>30</v>
      </c>
      <c r="E34" s="37">
        <v>0</v>
      </c>
      <c r="F34" s="37">
        <v>65</v>
      </c>
      <c r="G34" s="37">
        <v>8.7473690446117018</v>
      </c>
      <c r="H34" s="37">
        <v>22.672000000000001</v>
      </c>
      <c r="I34" s="37">
        <v>0</v>
      </c>
      <c r="J34" s="37">
        <v>0</v>
      </c>
      <c r="K34" s="37">
        <v>11.353999999999999</v>
      </c>
      <c r="L34" s="37">
        <v>0</v>
      </c>
      <c r="M34" s="37" t="s">
        <v>60</v>
      </c>
      <c r="N34" s="37">
        <v>0</v>
      </c>
      <c r="O34" s="37">
        <v>0</v>
      </c>
      <c r="P34" s="37">
        <v>11.353999999999999</v>
      </c>
      <c r="Q34" s="37">
        <v>0</v>
      </c>
      <c r="R34" s="37" t="s">
        <v>60</v>
      </c>
      <c r="S34" s="37"/>
      <c r="T34" s="37">
        <v>29.766376000000001</v>
      </c>
      <c r="U34" s="37">
        <v>29.789048000000001</v>
      </c>
      <c r="V34" s="37"/>
      <c r="X34" s="22"/>
    </row>
    <row r="35" spans="1:24" ht="15.75" thickBot="1" x14ac:dyDescent="0.3">
      <c r="A35" s="37">
        <v>25</v>
      </c>
      <c r="B35" s="37">
        <v>25</v>
      </c>
      <c r="C35" s="37">
        <v>280</v>
      </c>
      <c r="D35" s="37">
        <v>30</v>
      </c>
      <c r="E35" s="37">
        <v>0</v>
      </c>
      <c r="F35" s="37">
        <v>38</v>
      </c>
      <c r="G35" s="37">
        <v>4.0646738059587637</v>
      </c>
      <c r="H35" s="37">
        <v>17.876999999999999</v>
      </c>
      <c r="I35" s="37">
        <v>0</v>
      </c>
      <c r="J35" s="37">
        <v>0</v>
      </c>
      <c r="K35" s="37">
        <v>8.9420000000000002</v>
      </c>
      <c r="L35" s="37">
        <v>0</v>
      </c>
      <c r="M35" s="37" t="s">
        <v>60</v>
      </c>
      <c r="N35" s="37">
        <v>0</v>
      </c>
      <c r="O35" s="37">
        <v>0</v>
      </c>
      <c r="P35" s="37">
        <v>8.9420000000000002</v>
      </c>
      <c r="Q35" s="37">
        <v>0</v>
      </c>
      <c r="R35" s="37" t="s">
        <v>60</v>
      </c>
      <c r="S35" s="37"/>
      <c r="T35" s="37">
        <v>29.789048000000001</v>
      </c>
      <c r="U35" s="37">
        <v>29.806925</v>
      </c>
      <c r="V35" s="37"/>
      <c r="X35" s="22"/>
    </row>
    <row r="36" spans="1:24" ht="15.75" thickBot="1" x14ac:dyDescent="0.3">
      <c r="A36" s="37">
        <v>26</v>
      </c>
      <c r="B36" s="37">
        <v>26</v>
      </c>
      <c r="C36" s="37">
        <v>190</v>
      </c>
      <c r="D36" s="37">
        <v>30</v>
      </c>
      <c r="E36" s="37">
        <v>0</v>
      </c>
      <c r="F36" s="37">
        <v>56</v>
      </c>
      <c r="G36" s="37">
        <v>8.4251701473379885</v>
      </c>
      <c r="H36" s="37">
        <v>25.166</v>
      </c>
      <c r="I36" s="37">
        <v>0</v>
      </c>
      <c r="J36" s="37">
        <v>0</v>
      </c>
      <c r="K36" s="37">
        <v>12.590999999999999</v>
      </c>
      <c r="L36" s="37">
        <v>0</v>
      </c>
      <c r="M36" s="37" t="s">
        <v>60</v>
      </c>
      <c r="N36" s="37">
        <v>0</v>
      </c>
      <c r="O36" s="37">
        <v>0</v>
      </c>
      <c r="P36" s="37">
        <v>12.590999999999999</v>
      </c>
      <c r="Q36" s="37">
        <v>0</v>
      </c>
      <c r="R36" s="37" t="s">
        <v>60</v>
      </c>
      <c r="S36" s="37"/>
      <c r="T36" s="37">
        <v>29.806925</v>
      </c>
      <c r="U36" s="37">
        <v>29.832091999999999</v>
      </c>
      <c r="V36" s="37"/>
      <c r="X36" s="22"/>
    </row>
    <row r="37" spans="1:24" ht="15.75" thickBot="1" x14ac:dyDescent="0.3">
      <c r="A37" s="37">
        <v>27</v>
      </c>
      <c r="B37" s="37">
        <v>27</v>
      </c>
      <c r="C37" s="37">
        <v>173</v>
      </c>
      <c r="D37" s="37">
        <v>30</v>
      </c>
      <c r="E37" s="37">
        <v>0</v>
      </c>
      <c r="F37" s="37">
        <v>62</v>
      </c>
      <c r="G37" s="37">
        <v>28.703754610256485</v>
      </c>
      <c r="H37" s="37">
        <v>71.001999999999995</v>
      </c>
      <c r="I37" s="37">
        <v>0</v>
      </c>
      <c r="J37" s="37">
        <v>0</v>
      </c>
      <c r="K37" s="37">
        <v>39.783999999999999</v>
      </c>
      <c r="L37" s="37">
        <v>0</v>
      </c>
      <c r="M37" s="37" t="s">
        <v>60</v>
      </c>
      <c r="N37" s="37">
        <v>0</v>
      </c>
      <c r="O37" s="37">
        <v>4.7203405573601753E-2</v>
      </c>
      <c r="P37" s="37">
        <v>46.576999999999998</v>
      </c>
      <c r="Q37" s="37">
        <v>14</v>
      </c>
      <c r="R37" s="37" t="s">
        <v>46</v>
      </c>
      <c r="S37" s="37"/>
      <c r="T37" s="37">
        <v>29.838270999999999</v>
      </c>
      <c r="U37" s="37">
        <v>29.909272999999999</v>
      </c>
      <c r="V37" s="37">
        <v>29.923272999999998</v>
      </c>
      <c r="X37" s="22"/>
    </row>
    <row r="38" spans="1:24" ht="15.75" thickBot="1" x14ac:dyDescent="0.3">
      <c r="A38" s="37">
        <v>28</v>
      </c>
      <c r="B38" s="37">
        <v>28</v>
      </c>
      <c r="C38" s="37">
        <v>192</v>
      </c>
      <c r="D38" s="37">
        <v>40</v>
      </c>
      <c r="E38" s="37">
        <v>20</v>
      </c>
      <c r="F38" s="37">
        <v>79</v>
      </c>
      <c r="G38" s="37">
        <v>30.11437549665342</v>
      </c>
      <c r="H38" s="37">
        <v>64.972999999999999</v>
      </c>
      <c r="I38" s="37">
        <v>64.625</v>
      </c>
      <c r="J38" s="37">
        <v>0.57967888115539479</v>
      </c>
      <c r="K38" s="37">
        <v>70.978999999999999</v>
      </c>
      <c r="L38" s="37">
        <v>51.7</v>
      </c>
      <c r="M38" s="37" t="s">
        <v>46</v>
      </c>
      <c r="N38" s="37">
        <v>0</v>
      </c>
      <c r="O38" s="37">
        <v>0</v>
      </c>
      <c r="P38" s="37">
        <v>47.55</v>
      </c>
      <c r="Q38" s="37">
        <v>0</v>
      </c>
      <c r="R38" s="37" t="s">
        <v>60</v>
      </c>
      <c r="S38" s="37">
        <v>29.940342000000001</v>
      </c>
      <c r="T38" s="37">
        <v>29.992042000000001</v>
      </c>
      <c r="U38" s="37">
        <v>30.057015</v>
      </c>
      <c r="V38" s="37"/>
      <c r="X38" s="22"/>
    </row>
    <row r="39" spans="1:24" ht="15.75" thickBot="1" x14ac:dyDescent="0.3">
      <c r="A39" s="37">
        <v>29</v>
      </c>
      <c r="B39" s="37">
        <v>29</v>
      </c>
      <c r="C39" s="37">
        <v>206</v>
      </c>
      <c r="D39" s="37">
        <v>40</v>
      </c>
      <c r="E39" s="37">
        <v>20</v>
      </c>
      <c r="F39" s="37">
        <v>72</v>
      </c>
      <c r="G39" s="37">
        <v>17.351426730126459</v>
      </c>
      <c r="H39" s="37">
        <v>56.146000000000001</v>
      </c>
      <c r="I39" s="37">
        <v>0</v>
      </c>
      <c r="J39" s="37">
        <v>0</v>
      </c>
      <c r="K39" s="37">
        <v>28.248000000000001</v>
      </c>
      <c r="L39" s="37">
        <v>0</v>
      </c>
      <c r="M39" s="37" t="s">
        <v>60</v>
      </c>
      <c r="N39" s="37">
        <v>0</v>
      </c>
      <c r="O39" s="37">
        <v>0</v>
      </c>
      <c r="P39" s="37">
        <v>28.248000000000001</v>
      </c>
      <c r="Q39" s="37">
        <v>0</v>
      </c>
      <c r="R39" s="37" t="s">
        <v>60</v>
      </c>
      <c r="S39" s="37"/>
      <c r="T39" s="37">
        <v>30.057015</v>
      </c>
      <c r="U39" s="37">
        <v>30.113161000000002</v>
      </c>
      <c r="V39" s="37"/>
      <c r="X39" s="22"/>
    </row>
    <row r="40" spans="1:24" ht="15.75" thickBot="1" x14ac:dyDescent="0.3">
      <c r="A40" s="37">
        <v>30</v>
      </c>
      <c r="B40" s="37">
        <v>30</v>
      </c>
      <c r="C40" s="37">
        <v>197</v>
      </c>
      <c r="D40" s="37">
        <v>40</v>
      </c>
      <c r="E40" s="37">
        <v>20</v>
      </c>
      <c r="F40" s="37">
        <v>76</v>
      </c>
      <c r="G40" s="37">
        <v>38.223201615163646</v>
      </c>
      <c r="H40" s="37">
        <v>93.281000000000006</v>
      </c>
      <c r="I40" s="37">
        <v>0</v>
      </c>
      <c r="J40" s="37">
        <v>0</v>
      </c>
      <c r="K40" s="37">
        <v>61.918999999999997</v>
      </c>
      <c r="L40" s="37">
        <v>0</v>
      </c>
      <c r="M40" s="37" t="s">
        <v>60</v>
      </c>
      <c r="N40" s="37">
        <v>62.5</v>
      </c>
      <c r="O40" s="37">
        <v>0.52846078431821031</v>
      </c>
      <c r="P40" s="37">
        <v>85.197999999999993</v>
      </c>
      <c r="Q40" s="37">
        <v>50</v>
      </c>
      <c r="R40" s="37" t="s">
        <v>46</v>
      </c>
      <c r="S40" s="37"/>
      <c r="T40" s="37">
        <v>30.113161000000002</v>
      </c>
      <c r="U40" s="37">
        <v>30.206441999999999</v>
      </c>
      <c r="V40" s="37">
        <v>30.256442</v>
      </c>
      <c r="X40" s="22"/>
    </row>
    <row r="41" spans="1:24" ht="15.75" thickBot="1" x14ac:dyDescent="0.3">
      <c r="A41" s="37">
        <v>31</v>
      </c>
      <c r="B41" s="37">
        <v>31</v>
      </c>
      <c r="C41" s="37">
        <v>160</v>
      </c>
      <c r="D41" s="37">
        <v>40</v>
      </c>
      <c r="E41" s="37">
        <v>20</v>
      </c>
      <c r="F41" s="37">
        <v>98</v>
      </c>
      <c r="G41" s="37">
        <v>14.011683960733157</v>
      </c>
      <c r="H41" s="37">
        <v>15.715</v>
      </c>
      <c r="I41" s="37">
        <v>48.75</v>
      </c>
      <c r="J41" s="37">
        <v>0.39588369530852607</v>
      </c>
      <c r="K41" s="37">
        <v>35.4</v>
      </c>
      <c r="L41" s="37">
        <v>39</v>
      </c>
      <c r="M41" s="37" t="s">
        <v>46</v>
      </c>
      <c r="N41" s="37">
        <v>0</v>
      </c>
      <c r="O41" s="37">
        <v>0</v>
      </c>
      <c r="P41" s="37">
        <v>19.492000000000001</v>
      </c>
      <c r="Q41" s="37">
        <v>0</v>
      </c>
      <c r="R41" s="37" t="s">
        <v>60</v>
      </c>
      <c r="S41" s="37">
        <v>30.42313</v>
      </c>
      <c r="T41" s="37">
        <v>30.462129999999998</v>
      </c>
      <c r="U41" s="37">
        <v>30.477844999999999</v>
      </c>
      <c r="V41" s="37"/>
      <c r="X41" s="22"/>
    </row>
    <row r="42" spans="1:24" ht="15.75" thickBot="1" x14ac:dyDescent="0.3">
      <c r="A42" s="37">
        <v>32</v>
      </c>
      <c r="B42" s="37">
        <v>32</v>
      </c>
      <c r="C42" s="37">
        <v>206.5</v>
      </c>
      <c r="D42" s="37">
        <v>40</v>
      </c>
      <c r="E42" s="37">
        <v>20</v>
      </c>
      <c r="F42" s="37">
        <v>72</v>
      </c>
      <c r="G42" s="37">
        <v>24.82813440728517</v>
      </c>
      <c r="H42" s="37">
        <v>70.534999999999997</v>
      </c>
      <c r="I42" s="37">
        <v>0</v>
      </c>
      <c r="J42" s="37">
        <v>0</v>
      </c>
      <c r="K42" s="37">
        <v>40.997999999999998</v>
      </c>
      <c r="L42" s="37">
        <v>0</v>
      </c>
      <c r="M42" s="37" t="s">
        <v>60</v>
      </c>
      <c r="N42" s="37">
        <v>25</v>
      </c>
      <c r="O42" s="37">
        <v>8.0703490789333532E-2</v>
      </c>
      <c r="P42" s="37">
        <v>50.588999999999999</v>
      </c>
      <c r="Q42" s="37">
        <v>20</v>
      </c>
      <c r="R42" s="37" t="s">
        <v>46</v>
      </c>
      <c r="S42" s="37"/>
      <c r="T42" s="37">
        <v>30.477844999999999</v>
      </c>
      <c r="U42" s="37">
        <v>30.548380000000002</v>
      </c>
      <c r="V42" s="37">
        <v>30.568380000000001</v>
      </c>
      <c r="X42" s="22"/>
    </row>
    <row r="43" spans="1:24" ht="15.75" thickBot="1" x14ac:dyDescent="0.3">
      <c r="A43" s="37">
        <v>33</v>
      </c>
      <c r="B43" s="37">
        <v>33</v>
      </c>
      <c r="C43" s="37">
        <v>15000</v>
      </c>
      <c r="D43" s="37">
        <v>40</v>
      </c>
      <c r="E43" s="37">
        <v>0</v>
      </c>
      <c r="F43" s="37">
        <v>2</v>
      </c>
      <c r="G43" s="37">
        <v>7.0113453548945548E-2</v>
      </c>
      <c r="H43" s="37">
        <v>16.52</v>
      </c>
      <c r="I43" s="37">
        <v>0</v>
      </c>
      <c r="J43" s="37">
        <v>0</v>
      </c>
      <c r="K43" s="37">
        <v>8.26</v>
      </c>
      <c r="L43" s="37">
        <v>0</v>
      </c>
      <c r="M43" s="37" t="s">
        <v>60</v>
      </c>
      <c r="N43" s="37">
        <v>0</v>
      </c>
      <c r="O43" s="37">
        <v>0</v>
      </c>
      <c r="P43" s="37">
        <v>8.26</v>
      </c>
      <c r="Q43" s="37">
        <v>0</v>
      </c>
      <c r="R43" s="37" t="s">
        <v>60</v>
      </c>
      <c r="S43" s="37"/>
      <c r="T43" s="37">
        <v>30.659849999999999</v>
      </c>
      <c r="U43" s="37">
        <v>30.676369999999999</v>
      </c>
      <c r="V43" s="37"/>
      <c r="X43" s="22"/>
    </row>
    <row r="44" spans="1:24" ht="15.75" thickBot="1" x14ac:dyDescent="0.3">
      <c r="A44" s="37">
        <v>34</v>
      </c>
      <c r="B44" s="37">
        <v>34</v>
      </c>
      <c r="C44" s="37">
        <v>20000</v>
      </c>
      <c r="D44" s="37">
        <v>40</v>
      </c>
      <c r="E44" s="37">
        <v>0</v>
      </c>
      <c r="F44" s="37">
        <v>1</v>
      </c>
      <c r="G44" s="37">
        <v>5.4881875453524818E-2</v>
      </c>
      <c r="H44" s="37">
        <v>17.242000000000001</v>
      </c>
      <c r="I44" s="37">
        <v>0</v>
      </c>
      <c r="J44" s="37">
        <v>0</v>
      </c>
      <c r="K44" s="37">
        <v>8.6210000000000004</v>
      </c>
      <c r="L44" s="37">
        <v>0</v>
      </c>
      <c r="M44" s="37" t="s">
        <v>60</v>
      </c>
      <c r="N44" s="37">
        <v>0</v>
      </c>
      <c r="O44" s="37">
        <v>0</v>
      </c>
      <c r="P44" s="37">
        <v>8.6210000000000004</v>
      </c>
      <c r="Q44" s="37">
        <v>0</v>
      </c>
      <c r="R44" s="37" t="s">
        <v>60</v>
      </c>
      <c r="S44" s="37"/>
      <c r="T44" s="37">
        <v>30.740727</v>
      </c>
      <c r="U44" s="37">
        <v>30.757968999999999</v>
      </c>
      <c r="V44" s="37"/>
      <c r="X44" s="22"/>
    </row>
    <row r="45" spans="1:24" ht="15.75" thickBot="1" x14ac:dyDescent="0.3">
      <c r="A45" s="37">
        <v>35</v>
      </c>
      <c r="B45" s="37">
        <v>35</v>
      </c>
      <c r="C45" s="37">
        <v>197.99999999974338</v>
      </c>
      <c r="D45" s="37">
        <v>40</v>
      </c>
      <c r="E45" s="37">
        <v>20</v>
      </c>
      <c r="F45" s="37">
        <v>76</v>
      </c>
      <c r="G45" s="37">
        <v>43.061609016258863</v>
      </c>
      <c r="H45" s="37">
        <v>93.929000000000002</v>
      </c>
      <c r="I45" s="37">
        <v>56.25</v>
      </c>
      <c r="J45" s="37">
        <v>0.42593988910479585</v>
      </c>
      <c r="K45" s="37">
        <v>92.012</v>
      </c>
      <c r="L45" s="37">
        <v>45</v>
      </c>
      <c r="M45" s="37" t="s">
        <v>46</v>
      </c>
      <c r="N45" s="37">
        <v>43.75</v>
      </c>
      <c r="O45" s="37">
        <v>0.2577142875895253</v>
      </c>
      <c r="P45" s="37">
        <v>87.495000000000005</v>
      </c>
      <c r="Q45" s="37">
        <v>35</v>
      </c>
      <c r="R45" s="37" t="s">
        <v>46</v>
      </c>
      <c r="S45" s="37">
        <v>30.836407999999999</v>
      </c>
      <c r="T45" s="37">
        <v>30.881408</v>
      </c>
      <c r="U45" s="37">
        <v>30.975338000000001</v>
      </c>
      <c r="V45" s="37">
        <v>31.010338000000001</v>
      </c>
      <c r="X45" s="22"/>
    </row>
    <row r="46" spans="1:24" ht="15.75" thickBot="1" x14ac:dyDescent="0.3">
      <c r="A46" s="37">
        <v>36</v>
      </c>
      <c r="B46" s="37">
        <v>36</v>
      </c>
      <c r="C46" s="37">
        <v>336</v>
      </c>
      <c r="D46" s="37">
        <v>40</v>
      </c>
      <c r="E46" s="37">
        <v>0</v>
      </c>
      <c r="F46" s="37">
        <v>57</v>
      </c>
      <c r="G46" s="37">
        <v>12.862818185088795</v>
      </c>
      <c r="H46" s="37">
        <v>67.888000000000005</v>
      </c>
      <c r="I46" s="37">
        <v>0</v>
      </c>
      <c r="J46" s="37">
        <v>0</v>
      </c>
      <c r="K46" s="37">
        <v>34.06</v>
      </c>
      <c r="L46" s="37">
        <v>0</v>
      </c>
      <c r="M46" s="37" t="s">
        <v>60</v>
      </c>
      <c r="N46" s="37">
        <v>0</v>
      </c>
      <c r="O46" s="37">
        <v>0</v>
      </c>
      <c r="P46" s="37">
        <v>34.06</v>
      </c>
      <c r="Q46" s="37">
        <v>0</v>
      </c>
      <c r="R46" s="37" t="s">
        <v>60</v>
      </c>
      <c r="S46" s="37"/>
      <c r="T46" s="37">
        <v>31.099879999999999</v>
      </c>
      <c r="U46" s="37">
        <v>31.167769</v>
      </c>
      <c r="V46" s="37"/>
      <c r="X46" s="22"/>
    </row>
    <row r="47" spans="1:24" ht="15.75" thickBot="1" x14ac:dyDescent="0.3">
      <c r="A47" s="37">
        <v>37</v>
      </c>
      <c r="B47" s="37">
        <v>37</v>
      </c>
      <c r="C47" s="37">
        <v>350</v>
      </c>
      <c r="D47" s="37">
        <v>40</v>
      </c>
      <c r="E47" s="37">
        <v>0</v>
      </c>
      <c r="F47" s="37">
        <v>54</v>
      </c>
      <c r="G47" s="37">
        <v>11.45914558353477</v>
      </c>
      <c r="H47" s="37">
        <v>63</v>
      </c>
      <c r="I47" s="37">
        <v>0</v>
      </c>
      <c r="J47" s="37">
        <v>0</v>
      </c>
      <c r="K47" s="37">
        <v>31.585000000000001</v>
      </c>
      <c r="L47" s="37">
        <v>0</v>
      </c>
      <c r="M47" s="37" t="s">
        <v>60</v>
      </c>
      <c r="N47" s="37">
        <v>0</v>
      </c>
      <c r="O47" s="37">
        <v>0</v>
      </c>
      <c r="P47" s="37">
        <v>31.585000000000001</v>
      </c>
      <c r="Q47" s="37">
        <v>0</v>
      </c>
      <c r="R47" s="37" t="s">
        <v>60</v>
      </c>
      <c r="S47" s="37"/>
      <c r="T47" s="37">
        <v>31.243534</v>
      </c>
      <c r="U47" s="37">
        <v>31.306533999999999</v>
      </c>
      <c r="V47" s="37"/>
      <c r="X47" s="22"/>
    </row>
    <row r="48" spans="1:24" ht="15.75" thickBot="1" x14ac:dyDescent="0.3">
      <c r="A48" s="37">
        <v>38</v>
      </c>
      <c r="B48" s="37">
        <v>38</v>
      </c>
      <c r="C48" s="37">
        <v>198.50000000048593</v>
      </c>
      <c r="D48" s="37">
        <v>40</v>
      </c>
      <c r="E48" s="37">
        <v>20</v>
      </c>
      <c r="F48" s="37">
        <v>76</v>
      </c>
      <c r="G48" s="37">
        <v>26.866970367031811</v>
      </c>
      <c r="H48" s="37">
        <v>47.622</v>
      </c>
      <c r="I48" s="37">
        <v>69.125</v>
      </c>
      <c r="J48" s="37">
        <v>0.64147181423848409</v>
      </c>
      <c r="K48" s="37">
        <v>68.870999999999995</v>
      </c>
      <c r="L48" s="37">
        <v>55.3</v>
      </c>
      <c r="M48" s="37" t="s">
        <v>46</v>
      </c>
      <c r="N48" s="37">
        <v>21.25</v>
      </c>
      <c r="O48" s="37">
        <v>6.0659335606860071E-2</v>
      </c>
      <c r="P48" s="37">
        <v>52.448999999999998</v>
      </c>
      <c r="Q48" s="37">
        <v>17</v>
      </c>
      <c r="R48" s="37" t="s">
        <v>46</v>
      </c>
      <c r="S48" s="37">
        <v>31.349717999999999</v>
      </c>
      <c r="T48" s="37">
        <v>31.405017999999998</v>
      </c>
      <c r="U48" s="37">
        <v>31.452639999999999</v>
      </c>
      <c r="V48" s="37">
        <v>31.469639999999998</v>
      </c>
      <c r="X48" s="22"/>
    </row>
    <row r="49" spans="1:24" ht="15.75" thickBot="1" x14ac:dyDescent="0.3">
      <c r="A49" s="37">
        <v>39</v>
      </c>
      <c r="B49" s="37">
        <v>39</v>
      </c>
      <c r="C49" s="37">
        <v>298.50000000031582</v>
      </c>
      <c r="D49" s="37">
        <v>40</v>
      </c>
      <c r="E49" s="37">
        <v>0</v>
      </c>
      <c r="F49" s="37">
        <v>64</v>
      </c>
      <c r="G49" s="37">
        <v>24.471930308457434</v>
      </c>
      <c r="H49" s="37">
        <v>84.745000000000005</v>
      </c>
      <c r="I49" s="37">
        <v>0</v>
      </c>
      <c r="J49" s="37">
        <v>0.12561681149706222</v>
      </c>
      <c r="K49" s="37">
        <v>73.113</v>
      </c>
      <c r="L49" s="37">
        <v>30</v>
      </c>
      <c r="M49" s="37" t="s">
        <v>46</v>
      </c>
      <c r="N49" s="37">
        <v>0</v>
      </c>
      <c r="O49" s="37">
        <v>0.12561681149706222</v>
      </c>
      <c r="P49" s="37">
        <v>73.113</v>
      </c>
      <c r="Q49" s="37">
        <v>30</v>
      </c>
      <c r="R49" s="37" t="s">
        <v>46</v>
      </c>
      <c r="S49" s="37">
        <v>31.498145999999998</v>
      </c>
      <c r="T49" s="37">
        <v>31.528146</v>
      </c>
      <c r="U49" s="37">
        <v>31.612891000000001</v>
      </c>
      <c r="V49" s="37">
        <v>31.642890999999999</v>
      </c>
      <c r="X49" s="22"/>
    </row>
    <row r="50" spans="1:24" ht="15.75" thickBot="1" x14ac:dyDescent="0.3">
      <c r="A50" s="37">
        <v>40</v>
      </c>
      <c r="B50" s="37">
        <v>40</v>
      </c>
      <c r="C50" s="37">
        <v>199.99999999994046</v>
      </c>
      <c r="D50" s="37">
        <v>40</v>
      </c>
      <c r="E50" s="37">
        <v>0</v>
      </c>
      <c r="F50" s="37">
        <v>95</v>
      </c>
      <c r="G50" s="37">
        <v>76.45496669211046</v>
      </c>
      <c r="H50" s="37">
        <v>211.69</v>
      </c>
      <c r="I50" s="37">
        <v>0</v>
      </c>
      <c r="J50" s="37">
        <v>0.11998457260673034</v>
      </c>
      <c r="K50" s="37">
        <v>149.16200000000001</v>
      </c>
      <c r="L50" s="37">
        <v>24</v>
      </c>
      <c r="M50" s="37" t="s">
        <v>46</v>
      </c>
      <c r="N50" s="37">
        <v>0</v>
      </c>
      <c r="O50" s="37">
        <v>0.22681985910544156</v>
      </c>
      <c r="P50" s="37">
        <v>153.50399999999999</v>
      </c>
      <c r="Q50" s="37">
        <v>33</v>
      </c>
      <c r="R50" s="37" t="s">
        <v>46</v>
      </c>
      <c r="S50" s="37">
        <v>31.669574999999998</v>
      </c>
      <c r="T50" s="37">
        <v>31.693574999999999</v>
      </c>
      <c r="U50" s="37">
        <v>31.905265</v>
      </c>
      <c r="V50" s="37">
        <v>31.938265000000001</v>
      </c>
      <c r="X50" s="22"/>
    </row>
    <row r="51" spans="1:24" ht="15.75" thickBot="1" x14ac:dyDescent="0.3">
      <c r="A51" s="37">
        <v>41</v>
      </c>
      <c r="B51" s="37">
        <v>41</v>
      </c>
      <c r="C51" s="37">
        <v>194.99999999976734</v>
      </c>
      <c r="D51" s="37">
        <v>40</v>
      </c>
      <c r="E51" s="37">
        <v>20</v>
      </c>
      <c r="F51" s="37">
        <v>77</v>
      </c>
      <c r="G51" s="37">
        <v>36.149222605301276</v>
      </c>
      <c r="H51" s="37">
        <v>72.727000000000004</v>
      </c>
      <c r="I51" s="37">
        <v>47.5</v>
      </c>
      <c r="J51" s="37">
        <v>0.30844241284739726</v>
      </c>
      <c r="K51" s="37">
        <v>75.984999999999999</v>
      </c>
      <c r="L51" s="37">
        <v>38</v>
      </c>
      <c r="M51" s="37" t="s">
        <v>46</v>
      </c>
      <c r="N51" s="37">
        <v>47.5</v>
      </c>
      <c r="O51" s="37">
        <v>0.30844241284739726</v>
      </c>
      <c r="P51" s="37">
        <v>75.984999999999999</v>
      </c>
      <c r="Q51" s="37">
        <v>38</v>
      </c>
      <c r="R51" s="37" t="s">
        <v>46</v>
      </c>
      <c r="S51" s="37">
        <v>32.047491000000001</v>
      </c>
      <c r="T51" s="37">
        <v>32.085490999999998</v>
      </c>
      <c r="U51" s="37">
        <v>32.158217999999998</v>
      </c>
      <c r="V51" s="37">
        <v>32.196218000000002</v>
      </c>
      <c r="X51" s="22"/>
    </row>
    <row r="52" spans="1:24" ht="15.75" thickBot="1" x14ac:dyDescent="0.3">
      <c r="A52" s="37">
        <v>42</v>
      </c>
      <c r="B52" s="37">
        <v>42</v>
      </c>
      <c r="C52" s="37">
        <v>200.30000000006413</v>
      </c>
      <c r="D52" s="37">
        <v>40</v>
      </c>
      <c r="E52" s="37">
        <v>20</v>
      </c>
      <c r="F52" s="37">
        <v>75</v>
      </c>
      <c r="G52" s="37">
        <v>128.38409854257756</v>
      </c>
      <c r="H52" s="37">
        <v>377.08600000000001</v>
      </c>
      <c r="I52" s="37">
        <v>12.5</v>
      </c>
      <c r="J52" s="37">
        <v>2.0801667200858548E-2</v>
      </c>
      <c r="K52" s="37">
        <v>323.18700000000001</v>
      </c>
      <c r="L52" s="37">
        <v>10</v>
      </c>
      <c r="M52" s="37" t="s">
        <v>46</v>
      </c>
      <c r="N52" s="37">
        <v>54.625</v>
      </c>
      <c r="O52" s="37">
        <v>0.39708741008370962</v>
      </c>
      <c r="P52" s="37">
        <v>339.791</v>
      </c>
      <c r="Q52" s="37">
        <v>43.7</v>
      </c>
      <c r="R52" s="37" t="s">
        <v>46</v>
      </c>
      <c r="S52" s="37">
        <v>32.220227999999999</v>
      </c>
      <c r="T52" s="37">
        <v>32.230227999999997</v>
      </c>
      <c r="U52" s="37">
        <v>32.607314000000002</v>
      </c>
      <c r="V52" s="37">
        <v>32.651014000000004</v>
      </c>
      <c r="X52" s="22"/>
    </row>
    <row r="53" spans="1:24" ht="15.75" thickBot="1" x14ac:dyDescent="0.3">
      <c r="A53" s="37">
        <v>43</v>
      </c>
      <c r="B53" s="37">
        <v>43</v>
      </c>
      <c r="C53" s="37">
        <v>2000</v>
      </c>
      <c r="D53" s="37">
        <v>40</v>
      </c>
      <c r="E53" s="37">
        <v>0</v>
      </c>
      <c r="F53" s="37">
        <v>10</v>
      </c>
      <c r="G53" s="37">
        <v>0.63230537053239522</v>
      </c>
      <c r="H53" s="37">
        <v>19.864000000000001</v>
      </c>
      <c r="I53" s="37">
        <v>0</v>
      </c>
      <c r="J53" s="37">
        <v>0</v>
      </c>
      <c r="K53" s="37">
        <v>9.9320000000000004</v>
      </c>
      <c r="L53" s="37">
        <v>0</v>
      </c>
      <c r="M53" s="37" t="s">
        <v>60</v>
      </c>
      <c r="N53" s="37">
        <v>0</v>
      </c>
      <c r="O53" s="37">
        <v>0</v>
      </c>
      <c r="P53" s="37">
        <v>9.9320000000000004</v>
      </c>
      <c r="Q53" s="37">
        <v>0</v>
      </c>
      <c r="R53" s="37" t="s">
        <v>60</v>
      </c>
      <c r="S53" s="37"/>
      <c r="T53" s="37">
        <v>32.684514999999998</v>
      </c>
      <c r="U53" s="37">
        <v>32.704379000000003</v>
      </c>
      <c r="V53" s="37"/>
      <c r="X53" s="22"/>
    </row>
    <row r="54" spans="1:24" ht="15.75" thickBot="1" x14ac:dyDescent="0.3">
      <c r="A54" s="37">
        <v>44</v>
      </c>
      <c r="B54" s="37">
        <v>44</v>
      </c>
      <c r="C54" s="37">
        <v>490</v>
      </c>
      <c r="D54" s="37">
        <v>40</v>
      </c>
      <c r="E54" s="37">
        <v>0</v>
      </c>
      <c r="F54" s="37">
        <v>39</v>
      </c>
      <c r="G54" s="37">
        <v>20.178816724686481</v>
      </c>
      <c r="H54" s="37">
        <v>155.31399999999999</v>
      </c>
      <c r="I54" s="37">
        <v>0</v>
      </c>
      <c r="J54" s="37">
        <v>0</v>
      </c>
      <c r="K54" s="37">
        <v>78.313999999999993</v>
      </c>
      <c r="L54" s="37">
        <v>0</v>
      </c>
      <c r="M54" s="37" t="s">
        <v>60</v>
      </c>
      <c r="N54" s="37">
        <v>0</v>
      </c>
      <c r="O54" s="37">
        <v>0</v>
      </c>
      <c r="P54" s="37">
        <v>78.313999999999993</v>
      </c>
      <c r="Q54" s="37">
        <v>0</v>
      </c>
      <c r="R54" s="37" t="s">
        <v>60</v>
      </c>
      <c r="S54" s="37"/>
      <c r="T54" s="37">
        <v>32.775761000000003</v>
      </c>
      <c r="U54" s="37">
        <v>32.931075</v>
      </c>
      <c r="V54" s="37"/>
      <c r="X54" s="22"/>
    </row>
    <row r="55" spans="1:24" ht="15.75" thickBot="1" x14ac:dyDescent="0.3">
      <c r="A55" s="37">
        <v>45</v>
      </c>
      <c r="B55" s="37">
        <v>45</v>
      </c>
      <c r="C55" s="37">
        <v>5000</v>
      </c>
      <c r="D55" s="37">
        <v>40</v>
      </c>
      <c r="E55" s="37">
        <v>0</v>
      </c>
      <c r="F55" s="37">
        <v>4</v>
      </c>
      <c r="G55" s="37">
        <v>0.12289523114944592</v>
      </c>
      <c r="H55" s="37">
        <v>9.6519999999999992</v>
      </c>
      <c r="I55" s="37">
        <v>0</v>
      </c>
      <c r="J55" s="37">
        <v>0</v>
      </c>
      <c r="K55" s="37">
        <v>4.8259999999999996</v>
      </c>
      <c r="L55" s="37">
        <v>0</v>
      </c>
      <c r="M55" s="37" t="s">
        <v>60</v>
      </c>
      <c r="N55" s="37">
        <v>0</v>
      </c>
      <c r="O55" s="37">
        <v>0</v>
      </c>
      <c r="P55" s="37">
        <v>4.8259999999999996</v>
      </c>
      <c r="Q55" s="37">
        <v>0</v>
      </c>
      <c r="R55" s="37" t="s">
        <v>60</v>
      </c>
      <c r="S55" s="37"/>
      <c r="T55" s="37">
        <v>33.682929999999999</v>
      </c>
      <c r="U55" s="37">
        <v>33.692582000000002</v>
      </c>
      <c r="V55" s="37"/>
      <c r="X55" s="22"/>
    </row>
    <row r="56" spans="1:24" ht="15.75" thickBot="1" x14ac:dyDescent="0.3">
      <c r="A56" s="37">
        <v>46</v>
      </c>
      <c r="B56" s="37">
        <v>46</v>
      </c>
      <c r="C56" s="37">
        <v>199.99999999999528</v>
      </c>
      <c r="D56" s="37">
        <v>40</v>
      </c>
      <c r="E56" s="37">
        <v>20</v>
      </c>
      <c r="F56" s="37">
        <v>75</v>
      </c>
      <c r="G56" s="37">
        <v>26.726349700015877</v>
      </c>
      <c r="H56" s="37">
        <v>68.962999999999994</v>
      </c>
      <c r="I56" s="37">
        <v>25</v>
      </c>
      <c r="J56" s="37">
        <v>8.3325893251699479E-2</v>
      </c>
      <c r="K56" s="37">
        <v>52.472999999999999</v>
      </c>
      <c r="L56" s="37">
        <v>20</v>
      </c>
      <c r="M56" s="37" t="s">
        <v>46</v>
      </c>
      <c r="N56" s="37">
        <v>12.5</v>
      </c>
      <c r="O56" s="37">
        <v>2.0832868309747871E-2</v>
      </c>
      <c r="P56" s="37">
        <v>47.767000000000003</v>
      </c>
      <c r="Q56" s="37">
        <v>10</v>
      </c>
      <c r="R56" s="37" t="s">
        <v>46</v>
      </c>
      <c r="S56" s="37">
        <v>33.746879</v>
      </c>
      <c r="T56" s="37">
        <v>33.766879000000003</v>
      </c>
      <c r="U56" s="37">
        <v>33.835842</v>
      </c>
      <c r="V56" s="37">
        <v>33.845841999999998</v>
      </c>
      <c r="X56" s="22"/>
    </row>
    <row r="57" spans="1:24" ht="15.75" thickBot="1" x14ac:dyDescent="0.3">
      <c r="A57" s="37">
        <v>47</v>
      </c>
      <c r="B57" s="37">
        <v>47</v>
      </c>
      <c r="C57" s="37">
        <v>198.9</v>
      </c>
      <c r="D57" s="37">
        <v>40</v>
      </c>
      <c r="E57" s="37">
        <v>20</v>
      </c>
      <c r="F57" s="37">
        <v>75</v>
      </c>
      <c r="G57" s="37">
        <v>75.050440549890752</v>
      </c>
      <c r="H57" s="37">
        <v>224.48099999999999</v>
      </c>
      <c r="I57" s="37">
        <v>12.5</v>
      </c>
      <c r="J57" s="37">
        <v>2.0948077578714197E-2</v>
      </c>
      <c r="K57" s="37">
        <v>138.029</v>
      </c>
      <c r="L57" s="37">
        <v>10</v>
      </c>
      <c r="M57" s="37" t="s">
        <v>46</v>
      </c>
      <c r="N57" s="37">
        <v>12.5</v>
      </c>
      <c r="O57" s="37">
        <v>2.0948077578714197E-2</v>
      </c>
      <c r="P57" s="37">
        <v>138.029</v>
      </c>
      <c r="Q57" s="37">
        <v>10</v>
      </c>
      <c r="R57" s="37" t="s">
        <v>46</v>
      </c>
      <c r="S57" s="37">
        <v>33.878104999999998</v>
      </c>
      <c r="T57" s="37">
        <v>33.888105000000003</v>
      </c>
      <c r="U57" s="37">
        <v>34.112586999999998</v>
      </c>
      <c r="V57" s="37">
        <v>34.122587000000003</v>
      </c>
      <c r="X57" s="22"/>
    </row>
    <row r="58" spans="1:24" ht="15.75" thickBot="1" x14ac:dyDescent="0.3">
      <c r="A58" s="37">
        <v>48</v>
      </c>
      <c r="B58" s="37">
        <v>48</v>
      </c>
      <c r="C58" s="37">
        <v>73000</v>
      </c>
      <c r="D58" s="37">
        <v>40</v>
      </c>
      <c r="E58" s="37">
        <v>0</v>
      </c>
      <c r="F58" s="37">
        <v>1</v>
      </c>
      <c r="G58" s="37">
        <v>0.19122104612808433</v>
      </c>
      <c r="H58" s="37">
        <v>219.27</v>
      </c>
      <c r="I58" s="37">
        <v>0</v>
      </c>
      <c r="J58" s="37">
        <v>0</v>
      </c>
      <c r="K58" s="37">
        <v>109.63500000000001</v>
      </c>
      <c r="L58" s="37">
        <v>0</v>
      </c>
      <c r="M58" s="37" t="s">
        <v>60</v>
      </c>
      <c r="N58" s="37">
        <v>0</v>
      </c>
      <c r="O58" s="37">
        <v>0</v>
      </c>
      <c r="P58" s="37">
        <v>109.63500000000001</v>
      </c>
      <c r="Q58" s="37">
        <v>0</v>
      </c>
      <c r="R58" s="37" t="s">
        <v>60</v>
      </c>
      <c r="S58" s="37"/>
      <c r="T58" s="37">
        <v>34.203766999999999</v>
      </c>
      <c r="U58" s="37">
        <v>34.423037000000001</v>
      </c>
      <c r="V58" s="37"/>
      <c r="X58" s="22"/>
    </row>
    <row r="59" spans="1:24" ht="15.75" thickBot="1" x14ac:dyDescent="0.3">
      <c r="A59" s="37">
        <v>49</v>
      </c>
      <c r="B59" s="37">
        <v>49</v>
      </c>
      <c r="C59" s="37">
        <v>8000</v>
      </c>
      <c r="D59" s="37">
        <v>40</v>
      </c>
      <c r="E59" s="37">
        <v>0</v>
      </c>
      <c r="F59" s="37">
        <v>3</v>
      </c>
      <c r="G59" s="37">
        <v>0.15188518532722353</v>
      </c>
      <c r="H59" s="37">
        <v>19.085999999999999</v>
      </c>
      <c r="I59" s="37">
        <v>0</v>
      </c>
      <c r="J59" s="37">
        <v>0</v>
      </c>
      <c r="K59" s="37">
        <v>9.5429999999999993</v>
      </c>
      <c r="L59" s="37">
        <v>0</v>
      </c>
      <c r="M59" s="37" t="s">
        <v>60</v>
      </c>
      <c r="N59" s="37">
        <v>0</v>
      </c>
      <c r="O59" s="37">
        <v>0</v>
      </c>
      <c r="P59" s="37">
        <v>9.5429999999999993</v>
      </c>
      <c r="Q59" s="37">
        <v>0</v>
      </c>
      <c r="R59" s="37" t="s">
        <v>60</v>
      </c>
      <c r="S59" s="37"/>
      <c r="T59" s="37">
        <v>34.461078000000001</v>
      </c>
      <c r="U59" s="37">
        <v>34.480165</v>
      </c>
      <c r="V59" s="37"/>
      <c r="X59" s="22"/>
    </row>
    <row r="60" spans="1:24" ht="15.75" thickBot="1" x14ac:dyDescent="0.3">
      <c r="A60" s="37">
        <v>50</v>
      </c>
      <c r="B60" s="37">
        <v>50</v>
      </c>
      <c r="C60" s="37">
        <v>830</v>
      </c>
      <c r="D60" s="37">
        <v>40</v>
      </c>
      <c r="E60" s="37">
        <v>0</v>
      </c>
      <c r="F60" s="37">
        <v>23</v>
      </c>
      <c r="G60" s="37">
        <v>6.1521413409326486</v>
      </c>
      <c r="H60" s="37">
        <v>80.209000000000003</v>
      </c>
      <c r="I60" s="37">
        <v>0</v>
      </c>
      <c r="J60" s="37">
        <v>0</v>
      </c>
      <c r="K60" s="37">
        <v>40.136000000000003</v>
      </c>
      <c r="L60" s="37">
        <v>0</v>
      </c>
      <c r="M60" s="37" t="s">
        <v>60</v>
      </c>
      <c r="N60" s="37">
        <v>0</v>
      </c>
      <c r="O60" s="37">
        <v>0</v>
      </c>
      <c r="P60" s="37">
        <v>40.136000000000003</v>
      </c>
      <c r="Q60" s="37">
        <v>0</v>
      </c>
      <c r="R60" s="37" t="s">
        <v>60</v>
      </c>
      <c r="S60" s="37"/>
      <c r="T60" s="37">
        <v>34.627719999999997</v>
      </c>
      <c r="U60" s="37">
        <v>34.707929</v>
      </c>
      <c r="V60" s="37"/>
      <c r="X60" s="22"/>
    </row>
    <row r="61" spans="1:24" ht="15.75" thickBot="1" x14ac:dyDescent="0.3">
      <c r="A61" s="37">
        <v>51</v>
      </c>
      <c r="B61" s="37">
        <v>51</v>
      </c>
      <c r="C61" s="37">
        <v>570</v>
      </c>
      <c r="D61" s="37">
        <v>40</v>
      </c>
      <c r="E61" s="37">
        <v>0</v>
      </c>
      <c r="F61" s="37">
        <v>34</v>
      </c>
      <c r="G61" s="37">
        <v>5.4531828489582637</v>
      </c>
      <c r="H61" s="37">
        <v>48.825000000000003</v>
      </c>
      <c r="I61" s="37">
        <v>0</v>
      </c>
      <c r="J61" s="37">
        <v>0</v>
      </c>
      <c r="K61" s="37">
        <v>24.428000000000001</v>
      </c>
      <c r="L61" s="37">
        <v>0</v>
      </c>
      <c r="M61" s="37" t="s">
        <v>60</v>
      </c>
      <c r="N61" s="37">
        <v>0</v>
      </c>
      <c r="O61" s="37">
        <v>0</v>
      </c>
      <c r="P61" s="37">
        <v>24.428000000000001</v>
      </c>
      <c r="Q61" s="37">
        <v>0</v>
      </c>
      <c r="R61" s="37" t="s">
        <v>60</v>
      </c>
      <c r="S61" s="37"/>
      <c r="T61" s="37">
        <v>34.761347999999998</v>
      </c>
      <c r="U61" s="37">
        <v>34.810174000000004</v>
      </c>
      <c r="V61" s="37"/>
      <c r="X61" s="22"/>
    </row>
    <row r="62" spans="1:24" ht="15.75" thickBot="1" x14ac:dyDescent="0.3">
      <c r="A62" s="37">
        <v>52</v>
      </c>
      <c r="B62" s="37">
        <v>52</v>
      </c>
      <c r="C62" s="37">
        <v>246.5000000001159</v>
      </c>
      <c r="D62" s="37">
        <v>50</v>
      </c>
      <c r="E62" s="37">
        <v>74</v>
      </c>
      <c r="F62" s="37">
        <v>46</v>
      </c>
      <c r="G62" s="37">
        <v>56.847263747703309</v>
      </c>
      <c r="H62" s="37">
        <v>199.863</v>
      </c>
      <c r="I62" s="37">
        <v>10.945945945945939</v>
      </c>
      <c r="J62" s="37">
        <v>0.27718977668958822</v>
      </c>
      <c r="K62" s="37">
        <v>138.02600000000001</v>
      </c>
      <c r="L62" s="37">
        <v>40.5</v>
      </c>
      <c r="M62" s="37" t="s">
        <v>46</v>
      </c>
      <c r="N62" s="37">
        <v>0</v>
      </c>
      <c r="O62" s="37">
        <v>0</v>
      </c>
      <c r="P62" s="37">
        <v>118.36</v>
      </c>
      <c r="Q62" s="37">
        <v>0</v>
      </c>
      <c r="R62" s="37" t="s">
        <v>60</v>
      </c>
      <c r="S62" s="37">
        <v>34.867466</v>
      </c>
      <c r="T62" s="37">
        <v>34.907966000000002</v>
      </c>
      <c r="U62" s="37">
        <v>35.107829000000002</v>
      </c>
      <c r="V62" s="37"/>
      <c r="X62" s="22"/>
    </row>
    <row r="63" spans="1:24" ht="15.75" thickBot="1" x14ac:dyDescent="0.3">
      <c r="A63" s="37">
        <v>53</v>
      </c>
      <c r="B63" s="37">
        <v>53</v>
      </c>
      <c r="C63" s="37">
        <v>261.50000000537904</v>
      </c>
      <c r="D63" s="37">
        <v>50</v>
      </c>
      <c r="E63" s="37">
        <v>74</v>
      </c>
      <c r="F63" s="37">
        <v>39</v>
      </c>
      <c r="G63" s="37">
        <v>16.30317633085469</v>
      </c>
      <c r="H63" s="37">
        <v>66.966999999999999</v>
      </c>
      <c r="I63" s="37">
        <v>0</v>
      </c>
      <c r="J63" s="37">
        <v>0</v>
      </c>
      <c r="K63" s="37">
        <v>33.667999999999999</v>
      </c>
      <c r="L63" s="37">
        <v>0</v>
      </c>
      <c r="M63" s="37" t="s">
        <v>60</v>
      </c>
      <c r="N63" s="37">
        <v>0</v>
      </c>
      <c r="O63" s="37">
        <v>0</v>
      </c>
      <c r="P63" s="37">
        <v>33.667999999999999</v>
      </c>
      <c r="Q63" s="37">
        <v>0</v>
      </c>
      <c r="R63" s="37" t="s">
        <v>60</v>
      </c>
      <c r="S63" s="37"/>
      <c r="T63" s="37">
        <v>35.107829000000002</v>
      </c>
      <c r="U63" s="37">
        <v>35.174796999999998</v>
      </c>
      <c r="V63" s="37"/>
      <c r="X63" s="22"/>
    </row>
    <row r="64" spans="1:24" ht="15.75" thickBot="1" x14ac:dyDescent="0.3">
      <c r="A64" s="37">
        <v>54</v>
      </c>
      <c r="B64" s="37">
        <v>54</v>
      </c>
      <c r="C64" s="37">
        <v>277.7999999999584</v>
      </c>
      <c r="D64" s="37">
        <v>50</v>
      </c>
      <c r="E64" s="37">
        <v>74</v>
      </c>
      <c r="F64" s="37">
        <v>33</v>
      </c>
      <c r="G64" s="37">
        <v>48.227864840103869</v>
      </c>
      <c r="H64" s="37">
        <v>210.45099999999999</v>
      </c>
      <c r="I64" s="37">
        <v>0</v>
      </c>
      <c r="J64" s="37">
        <v>0</v>
      </c>
      <c r="K64" s="37">
        <v>110.56399999999999</v>
      </c>
      <c r="L64" s="37">
        <v>0</v>
      </c>
      <c r="M64" s="37" t="s">
        <v>60</v>
      </c>
      <c r="N64" s="37">
        <v>0</v>
      </c>
      <c r="O64" s="37">
        <v>0</v>
      </c>
      <c r="P64" s="37">
        <v>110.56399999999999</v>
      </c>
      <c r="Q64" s="37">
        <v>0</v>
      </c>
      <c r="R64" s="37" t="s">
        <v>60</v>
      </c>
      <c r="S64" s="37"/>
      <c r="T64" s="37">
        <v>35.174796999999998</v>
      </c>
      <c r="U64" s="37">
        <v>35.385247</v>
      </c>
      <c r="V64" s="37"/>
      <c r="X64" s="22"/>
    </row>
    <row r="65" spans="1:24" ht="15.75" thickBot="1" x14ac:dyDescent="0.3">
      <c r="A65" s="37">
        <v>55</v>
      </c>
      <c r="B65" s="37">
        <v>55</v>
      </c>
      <c r="C65" s="37">
        <v>270.00000000025301</v>
      </c>
      <c r="D65" s="37">
        <v>50</v>
      </c>
      <c r="E65" s="37">
        <v>74</v>
      </c>
      <c r="F65" s="37">
        <v>36</v>
      </c>
      <c r="G65" s="37">
        <v>25.502884833234805</v>
      </c>
      <c r="H65" s="37">
        <v>108.16200000000001</v>
      </c>
      <c r="I65" s="37">
        <v>0</v>
      </c>
      <c r="J65" s="37">
        <v>0</v>
      </c>
      <c r="K65" s="37">
        <v>54.816000000000003</v>
      </c>
      <c r="L65" s="37">
        <v>0</v>
      </c>
      <c r="M65" s="37" t="s">
        <v>60</v>
      </c>
      <c r="N65" s="37">
        <v>0</v>
      </c>
      <c r="O65" s="37">
        <v>0</v>
      </c>
      <c r="P65" s="37">
        <v>54.816000000000003</v>
      </c>
      <c r="Q65" s="37">
        <v>0</v>
      </c>
      <c r="R65" s="37" t="s">
        <v>60</v>
      </c>
      <c r="S65" s="37"/>
      <c r="T65" s="37">
        <v>35.385247</v>
      </c>
      <c r="U65" s="37">
        <v>35.493409</v>
      </c>
      <c r="V65" s="37"/>
      <c r="X65" s="22"/>
    </row>
    <row r="66" spans="1:24" ht="15.75" thickBot="1" x14ac:dyDescent="0.3">
      <c r="A66" s="37">
        <v>56</v>
      </c>
      <c r="B66" s="37">
        <v>56</v>
      </c>
      <c r="C66" s="37">
        <v>275.39999999995428</v>
      </c>
      <c r="D66" s="37">
        <v>50</v>
      </c>
      <c r="E66" s="37">
        <v>74</v>
      </c>
      <c r="F66" s="37">
        <v>34</v>
      </c>
      <c r="G66" s="37">
        <v>17.819982972668949</v>
      </c>
      <c r="H66" s="37">
        <v>54.838999999999999</v>
      </c>
      <c r="I66" s="37">
        <v>0</v>
      </c>
      <c r="J66" s="37">
        <v>0</v>
      </c>
      <c r="K66" s="37">
        <v>39.881999999999998</v>
      </c>
      <c r="L66" s="37">
        <v>0</v>
      </c>
      <c r="M66" s="37" t="s">
        <v>60</v>
      </c>
      <c r="N66" s="37">
        <v>12.027027027027021</v>
      </c>
      <c r="O66" s="37">
        <v>0.29953226122281762</v>
      </c>
      <c r="P66" s="37">
        <v>60.000999999999998</v>
      </c>
      <c r="Q66" s="37">
        <v>44.5</v>
      </c>
      <c r="R66" s="37" t="s">
        <v>46</v>
      </c>
      <c r="S66" s="37"/>
      <c r="T66" s="37">
        <v>35.493409</v>
      </c>
      <c r="U66" s="37">
        <v>35.548248000000001</v>
      </c>
      <c r="V66" s="37">
        <v>35.592748</v>
      </c>
      <c r="X66" s="22"/>
    </row>
    <row r="67" spans="1:24" ht="15.75" thickBot="1" x14ac:dyDescent="0.3">
      <c r="A67" s="37">
        <v>57</v>
      </c>
      <c r="B67" s="37">
        <v>57</v>
      </c>
      <c r="C67" s="37">
        <v>30000</v>
      </c>
      <c r="D67" s="37">
        <v>50</v>
      </c>
      <c r="E67" s="37">
        <v>0</v>
      </c>
      <c r="F67" s="37">
        <v>3</v>
      </c>
      <c r="G67" s="37">
        <v>2.4425499869122916E-2</v>
      </c>
      <c r="H67" s="37">
        <v>11.51</v>
      </c>
      <c r="I67" s="37">
        <v>0</v>
      </c>
      <c r="J67" s="37">
        <v>0</v>
      </c>
      <c r="K67" s="37">
        <v>5.7549999999999999</v>
      </c>
      <c r="L67" s="37">
        <v>0</v>
      </c>
      <c r="M67" s="37" t="s">
        <v>60</v>
      </c>
      <c r="N67" s="37">
        <v>0</v>
      </c>
      <c r="O67" s="37">
        <v>0</v>
      </c>
      <c r="P67" s="37">
        <v>5.7549999999999999</v>
      </c>
      <c r="Q67" s="37">
        <v>0</v>
      </c>
      <c r="R67" s="37" t="s">
        <v>60</v>
      </c>
      <c r="S67" s="37"/>
      <c r="T67" s="37">
        <v>35.698374000000001</v>
      </c>
      <c r="U67" s="37">
        <v>35.709884000000002</v>
      </c>
      <c r="V67" s="37"/>
      <c r="X67" s="22"/>
    </row>
    <row r="68" spans="1:24" ht="15.75" thickBot="1" x14ac:dyDescent="0.3">
      <c r="A68" s="37">
        <v>58</v>
      </c>
      <c r="B68" s="37">
        <v>58</v>
      </c>
      <c r="C68" s="37">
        <v>649.99999999616443</v>
      </c>
      <c r="D68" s="37">
        <v>50</v>
      </c>
      <c r="E68" s="37">
        <v>28</v>
      </c>
      <c r="F68" s="37">
        <v>18</v>
      </c>
      <c r="G68" s="37">
        <v>5.6735929165597581</v>
      </c>
      <c r="H68" s="37">
        <v>37.927999999999997</v>
      </c>
      <c r="I68" s="37">
        <v>14.285714285714279</v>
      </c>
      <c r="J68" s="37">
        <v>2.5640808896507411E-2</v>
      </c>
      <c r="K68" s="37">
        <v>38.984000000000002</v>
      </c>
      <c r="L68" s="37">
        <v>20</v>
      </c>
      <c r="M68" s="37" t="s">
        <v>46</v>
      </c>
      <c r="N68" s="37">
        <v>14.285714285714279</v>
      </c>
      <c r="O68" s="37">
        <v>2.5640808896507411E-2</v>
      </c>
      <c r="P68" s="37">
        <v>38.984000000000002</v>
      </c>
      <c r="Q68" s="37">
        <v>20</v>
      </c>
      <c r="R68" s="37" t="s">
        <v>46</v>
      </c>
      <c r="S68" s="37">
        <v>35.897779999999997</v>
      </c>
      <c r="T68" s="37">
        <v>35.91778</v>
      </c>
      <c r="U68" s="37">
        <v>35.955708000000001</v>
      </c>
      <c r="V68" s="37">
        <v>35.975707999999997</v>
      </c>
      <c r="X68" s="22"/>
    </row>
    <row r="69" spans="1:24" ht="15.75" thickBot="1" x14ac:dyDescent="0.3">
      <c r="A69" s="37">
        <v>59</v>
      </c>
      <c r="B69" s="37">
        <v>59</v>
      </c>
      <c r="C69" s="37">
        <v>17000</v>
      </c>
      <c r="D69" s="37">
        <v>50</v>
      </c>
      <c r="E69" s="37">
        <v>0</v>
      </c>
      <c r="F69" s="37">
        <v>2</v>
      </c>
      <c r="G69" s="37">
        <v>8.486823667663719E-2</v>
      </c>
      <c r="H69" s="37">
        <v>22.663</v>
      </c>
      <c r="I69" s="37">
        <v>0</v>
      </c>
      <c r="J69" s="37">
        <v>0</v>
      </c>
      <c r="K69" s="37">
        <v>11.331</v>
      </c>
      <c r="L69" s="37">
        <v>0</v>
      </c>
      <c r="M69" s="37" t="s">
        <v>60</v>
      </c>
      <c r="N69" s="37">
        <v>0</v>
      </c>
      <c r="O69" s="37">
        <v>0</v>
      </c>
      <c r="P69" s="37">
        <v>11.331</v>
      </c>
      <c r="Q69" s="37">
        <v>0</v>
      </c>
      <c r="R69" s="37" t="s">
        <v>60</v>
      </c>
      <c r="S69" s="37"/>
      <c r="T69" s="37">
        <v>36.065579</v>
      </c>
      <c r="U69" s="37">
        <v>36.088242000000001</v>
      </c>
      <c r="V69" s="37"/>
      <c r="X69" s="22"/>
    </row>
    <row r="70" spans="1:24" ht="15.75" thickBot="1" x14ac:dyDescent="0.3">
      <c r="A70" s="37">
        <v>60</v>
      </c>
      <c r="B70" s="37">
        <v>60</v>
      </c>
      <c r="C70" s="37">
        <v>199.81899999995989</v>
      </c>
      <c r="D70" s="37">
        <v>55</v>
      </c>
      <c r="E70" s="37">
        <v>85</v>
      </c>
      <c r="F70" s="37">
        <v>94</v>
      </c>
      <c r="G70" s="37">
        <v>77.886009002569054</v>
      </c>
      <c r="H70" s="37">
        <v>218.89500000000001</v>
      </c>
      <c r="I70" s="37">
        <v>10.938823529411765</v>
      </c>
      <c r="J70" s="37">
        <v>0.54500749538624493</v>
      </c>
      <c r="K70" s="37">
        <v>165.52600000000001</v>
      </c>
      <c r="L70" s="37">
        <v>51.139000000000003</v>
      </c>
      <c r="M70" s="37" t="s">
        <v>46</v>
      </c>
      <c r="N70" s="37">
        <v>0</v>
      </c>
      <c r="O70" s="37">
        <v>0</v>
      </c>
      <c r="P70" s="37">
        <v>140.74799999999999</v>
      </c>
      <c r="Q70" s="37">
        <v>0</v>
      </c>
      <c r="R70" s="37" t="s">
        <v>60</v>
      </c>
      <c r="S70" s="37">
        <v>36.168753000000002</v>
      </c>
      <c r="T70" s="37">
        <v>36.219892000000002</v>
      </c>
      <c r="U70" s="37">
        <v>36.438786999999998</v>
      </c>
      <c r="V70" s="37"/>
      <c r="X70" s="22"/>
    </row>
    <row r="71" spans="1:24" ht="15.75" thickBot="1" x14ac:dyDescent="0.3">
      <c r="A71" s="37">
        <v>61</v>
      </c>
      <c r="B71" s="37">
        <v>61</v>
      </c>
      <c r="C71" s="37">
        <v>199.50000000039009</v>
      </c>
      <c r="D71" s="37">
        <v>55</v>
      </c>
      <c r="E71" s="37">
        <v>85</v>
      </c>
      <c r="F71" s="37">
        <v>94</v>
      </c>
      <c r="G71" s="37">
        <v>26.92584835343613</v>
      </c>
      <c r="H71" s="37">
        <v>84.379000000000005</v>
      </c>
      <c r="I71" s="37">
        <v>0</v>
      </c>
      <c r="J71" s="37">
        <v>0</v>
      </c>
      <c r="K71" s="37">
        <v>42.83</v>
      </c>
      <c r="L71" s="37">
        <v>0</v>
      </c>
      <c r="M71" s="37" t="s">
        <v>60</v>
      </c>
      <c r="N71" s="37">
        <v>0</v>
      </c>
      <c r="O71" s="37">
        <v>0</v>
      </c>
      <c r="P71" s="37">
        <v>42.83</v>
      </c>
      <c r="Q71" s="37">
        <v>0</v>
      </c>
      <c r="R71" s="37" t="s">
        <v>60</v>
      </c>
      <c r="S71" s="37"/>
      <c r="T71" s="37">
        <v>36.438786999999998</v>
      </c>
      <c r="U71" s="37">
        <v>36.523166000000003</v>
      </c>
      <c r="V71" s="37"/>
      <c r="X71" s="22"/>
    </row>
    <row r="72" spans="1:24" ht="15.75" thickBot="1" x14ac:dyDescent="0.3">
      <c r="A72" s="37">
        <v>62</v>
      </c>
      <c r="B72" s="37">
        <v>62</v>
      </c>
      <c r="C72" s="37">
        <v>200.50000000026631</v>
      </c>
      <c r="D72" s="37">
        <v>55</v>
      </c>
      <c r="E72" s="37">
        <v>85</v>
      </c>
      <c r="F72" s="37">
        <v>94</v>
      </c>
      <c r="G72" s="37">
        <v>19.953779412739124</v>
      </c>
      <c r="H72" s="37">
        <v>62.843000000000004</v>
      </c>
      <c r="I72" s="37">
        <v>0</v>
      </c>
      <c r="J72" s="37">
        <v>0</v>
      </c>
      <c r="K72" s="37">
        <v>31.681000000000001</v>
      </c>
      <c r="L72" s="37">
        <v>0</v>
      </c>
      <c r="M72" s="37" t="s">
        <v>60</v>
      </c>
      <c r="N72" s="37">
        <v>0</v>
      </c>
      <c r="O72" s="37">
        <v>0</v>
      </c>
      <c r="P72" s="37">
        <v>31.681000000000001</v>
      </c>
      <c r="Q72" s="37">
        <v>0</v>
      </c>
      <c r="R72" s="37" t="s">
        <v>60</v>
      </c>
      <c r="S72" s="37"/>
      <c r="T72" s="37">
        <v>36.523166000000003</v>
      </c>
      <c r="U72" s="37">
        <v>36.586008999999997</v>
      </c>
      <c r="V72" s="37"/>
      <c r="X72" s="22"/>
    </row>
    <row r="73" spans="1:24" ht="15.75" thickBot="1" x14ac:dyDescent="0.3">
      <c r="A73" s="37">
        <v>63</v>
      </c>
      <c r="B73" s="37">
        <v>63</v>
      </c>
      <c r="C73" s="37">
        <v>199.59999999930506</v>
      </c>
      <c r="D73" s="37">
        <v>55</v>
      </c>
      <c r="E73" s="37">
        <v>85</v>
      </c>
      <c r="F73" s="37">
        <v>94</v>
      </c>
      <c r="G73" s="37">
        <v>38.561705636242628</v>
      </c>
      <c r="H73" s="37">
        <v>120.90300000000001</v>
      </c>
      <c r="I73" s="37">
        <v>0</v>
      </c>
      <c r="J73" s="37">
        <v>0</v>
      </c>
      <c r="K73" s="37">
        <v>62.37</v>
      </c>
      <c r="L73" s="37">
        <v>0</v>
      </c>
      <c r="M73" s="37" t="s">
        <v>60</v>
      </c>
      <c r="N73" s="37">
        <v>0</v>
      </c>
      <c r="O73" s="37">
        <v>0</v>
      </c>
      <c r="P73" s="37">
        <v>62.37</v>
      </c>
      <c r="Q73" s="37">
        <v>0</v>
      </c>
      <c r="R73" s="37" t="s">
        <v>60</v>
      </c>
      <c r="S73" s="37"/>
      <c r="T73" s="37">
        <v>36.586008999999997</v>
      </c>
      <c r="U73" s="37">
        <v>36.706912000000003</v>
      </c>
      <c r="V73" s="37"/>
      <c r="X73" s="22"/>
    </row>
    <row r="74" spans="1:24" ht="15.75" thickBot="1" x14ac:dyDescent="0.3">
      <c r="A74" s="37">
        <v>64</v>
      </c>
      <c r="B74" s="37">
        <v>64</v>
      </c>
      <c r="C74" s="37">
        <v>214.99999999992278</v>
      </c>
      <c r="D74" s="37">
        <v>55</v>
      </c>
      <c r="E74" s="37">
        <v>85</v>
      </c>
      <c r="F74" s="37">
        <v>82</v>
      </c>
      <c r="G74" s="37">
        <v>5.2195491822578282</v>
      </c>
      <c r="H74" s="37">
        <v>17.628</v>
      </c>
      <c r="I74" s="37">
        <v>0</v>
      </c>
      <c r="J74" s="37">
        <v>0</v>
      </c>
      <c r="K74" s="37">
        <v>8.8190000000000008</v>
      </c>
      <c r="L74" s="37">
        <v>0</v>
      </c>
      <c r="M74" s="37" t="s">
        <v>60</v>
      </c>
      <c r="N74" s="37">
        <v>0</v>
      </c>
      <c r="O74" s="37">
        <v>0</v>
      </c>
      <c r="P74" s="37">
        <v>8.8190000000000008</v>
      </c>
      <c r="Q74" s="37">
        <v>0</v>
      </c>
      <c r="R74" s="37" t="s">
        <v>60</v>
      </c>
      <c r="S74" s="37"/>
      <c r="T74" s="37">
        <v>36.706912000000003</v>
      </c>
      <c r="U74" s="37">
        <v>36.724539999999998</v>
      </c>
      <c r="V74" s="37"/>
      <c r="X74" s="22"/>
    </row>
    <row r="75" spans="1:24" ht="15.75" thickBot="1" x14ac:dyDescent="0.3">
      <c r="A75" s="37">
        <v>65</v>
      </c>
      <c r="B75" s="37">
        <v>65</v>
      </c>
      <c r="C75" s="37">
        <v>197.79999999990898</v>
      </c>
      <c r="D75" s="37">
        <v>55</v>
      </c>
      <c r="E75" s="37">
        <v>85</v>
      </c>
      <c r="F75" s="37">
        <v>96</v>
      </c>
      <c r="G75" s="37">
        <v>21.311757813936371</v>
      </c>
      <c r="H75" s="37">
        <v>66.215999999999994</v>
      </c>
      <c r="I75" s="37">
        <v>0</v>
      </c>
      <c r="J75" s="37">
        <v>0</v>
      </c>
      <c r="K75" s="37">
        <v>33.420999999999999</v>
      </c>
      <c r="L75" s="37">
        <v>0</v>
      </c>
      <c r="M75" s="37" t="s">
        <v>60</v>
      </c>
      <c r="N75" s="37">
        <v>0</v>
      </c>
      <c r="O75" s="37">
        <v>0</v>
      </c>
      <c r="P75" s="37">
        <v>33.420999999999999</v>
      </c>
      <c r="Q75" s="37">
        <v>0</v>
      </c>
      <c r="R75" s="37" t="s">
        <v>60</v>
      </c>
      <c r="S75" s="37"/>
      <c r="T75" s="37">
        <v>36.724539999999998</v>
      </c>
      <c r="U75" s="37">
        <v>36.790756000000002</v>
      </c>
      <c r="V75" s="37"/>
      <c r="X75" s="22"/>
    </row>
    <row r="76" spans="1:24" ht="15.75" thickBot="1" x14ac:dyDescent="0.3">
      <c r="A76" s="37">
        <v>66</v>
      </c>
      <c r="B76" s="37">
        <v>66</v>
      </c>
      <c r="C76" s="37">
        <v>199.57300000000001</v>
      </c>
      <c r="D76" s="37">
        <v>55</v>
      </c>
      <c r="E76" s="37">
        <v>85</v>
      </c>
      <c r="F76" s="37">
        <v>94</v>
      </c>
      <c r="G76" s="37">
        <v>49.68055665016945</v>
      </c>
      <c r="H76" s="37">
        <v>129.60900000000001</v>
      </c>
      <c r="I76" s="37">
        <v>0</v>
      </c>
      <c r="J76" s="37">
        <v>0</v>
      </c>
      <c r="K76" s="37">
        <v>82.89</v>
      </c>
      <c r="L76" s="37">
        <v>0</v>
      </c>
      <c r="M76" s="37" t="s">
        <v>60</v>
      </c>
      <c r="N76" s="37">
        <v>11.180106951871656</v>
      </c>
      <c r="O76" s="37">
        <v>0.57000172978989716</v>
      </c>
      <c r="P76" s="37">
        <v>107.623</v>
      </c>
      <c r="Q76" s="37">
        <v>52.267000000000003</v>
      </c>
      <c r="R76" s="37" t="s">
        <v>46</v>
      </c>
      <c r="S76" s="37"/>
      <c r="T76" s="37">
        <v>36.790756000000002</v>
      </c>
      <c r="U76" s="37">
        <v>36.920364999999997</v>
      </c>
      <c r="V76" s="37">
        <v>36.972631999999997</v>
      </c>
      <c r="X76" s="22"/>
    </row>
    <row r="77" spans="1:24" ht="15.75" thickBot="1" x14ac:dyDescent="0.3">
      <c r="A77" s="37">
        <v>67</v>
      </c>
      <c r="B77" s="37">
        <v>67</v>
      </c>
      <c r="C77" s="37">
        <v>198.68199999999999</v>
      </c>
      <c r="D77" s="37">
        <v>55</v>
      </c>
      <c r="E77" s="37">
        <v>99</v>
      </c>
      <c r="F77" s="37">
        <v>81</v>
      </c>
      <c r="G77" s="37">
        <v>80.87533648031156</v>
      </c>
      <c r="H77" s="37">
        <v>225.874</v>
      </c>
      <c r="I77" s="37">
        <v>9.7443526170798904</v>
      </c>
      <c r="J77" s="37">
        <v>0.59000469416470169</v>
      </c>
      <c r="K77" s="37">
        <v>172.779</v>
      </c>
      <c r="L77" s="37">
        <v>53.058</v>
      </c>
      <c r="M77" s="37" t="s">
        <v>46</v>
      </c>
      <c r="N77" s="37">
        <v>0</v>
      </c>
      <c r="O77" s="37">
        <v>0</v>
      </c>
      <c r="P77" s="37">
        <v>147.066</v>
      </c>
      <c r="Q77" s="37">
        <v>0</v>
      </c>
      <c r="R77" s="37" t="s">
        <v>60</v>
      </c>
      <c r="S77" s="37">
        <v>36.987805000000002</v>
      </c>
      <c r="T77" s="37">
        <v>37.040863000000002</v>
      </c>
      <c r="U77" s="37">
        <v>37.266736999999999</v>
      </c>
      <c r="V77" s="37"/>
      <c r="X77" s="22"/>
    </row>
    <row r="78" spans="1:24" ht="15.75" thickBot="1" x14ac:dyDescent="0.3">
      <c r="A78" s="37">
        <v>68</v>
      </c>
      <c r="B78" s="37">
        <v>68</v>
      </c>
      <c r="C78" s="37">
        <v>202</v>
      </c>
      <c r="D78" s="37">
        <v>55</v>
      </c>
      <c r="E78" s="37">
        <v>99</v>
      </c>
      <c r="F78" s="37">
        <v>78</v>
      </c>
      <c r="G78" s="37">
        <v>29.130029129456709</v>
      </c>
      <c r="H78" s="37">
        <v>62.344999999999999</v>
      </c>
      <c r="I78" s="37">
        <v>0</v>
      </c>
      <c r="J78" s="37">
        <v>0</v>
      </c>
      <c r="K78" s="37">
        <v>48.728000000000002</v>
      </c>
      <c r="L78" s="37">
        <v>0</v>
      </c>
      <c r="M78" s="37" t="s">
        <v>60</v>
      </c>
      <c r="N78" s="37">
        <v>0</v>
      </c>
      <c r="O78" s="37">
        <v>0.7461720230349207</v>
      </c>
      <c r="P78" s="37">
        <v>75.584999999999994</v>
      </c>
      <c r="Q78" s="37">
        <v>60.168999999999997</v>
      </c>
      <c r="R78" s="37" t="s">
        <v>46</v>
      </c>
      <c r="S78" s="37"/>
      <c r="T78" s="37">
        <v>37.266736999999999</v>
      </c>
      <c r="U78" s="37">
        <v>37.329082</v>
      </c>
      <c r="V78" s="37">
        <v>37.389251000000002</v>
      </c>
      <c r="X78" s="22"/>
    </row>
    <row r="79" spans="1:24" ht="15.75" thickBot="1" x14ac:dyDescent="0.3">
      <c r="A79" s="37">
        <v>69</v>
      </c>
      <c r="B79" s="37">
        <v>69</v>
      </c>
      <c r="C79" s="37">
        <v>191.49999999962364</v>
      </c>
      <c r="D79" s="37">
        <v>50</v>
      </c>
      <c r="E79" s="37">
        <v>101</v>
      </c>
      <c r="F79" s="37">
        <v>54</v>
      </c>
      <c r="G79" s="37">
        <v>21.927102613311188</v>
      </c>
      <c r="H79" s="37">
        <v>35.265999999999998</v>
      </c>
      <c r="I79" s="37">
        <v>0</v>
      </c>
      <c r="J79" s="37">
        <v>0.81910063764404129</v>
      </c>
      <c r="K79" s="37">
        <v>61.692</v>
      </c>
      <c r="L79" s="37">
        <v>61.384374719699672</v>
      </c>
      <c r="M79" s="37" t="s">
        <v>46</v>
      </c>
      <c r="N79" s="37">
        <v>0</v>
      </c>
      <c r="O79" s="37">
        <v>0</v>
      </c>
      <c r="P79" s="37">
        <v>35.734999999999999</v>
      </c>
      <c r="Q79" s="37">
        <v>0</v>
      </c>
      <c r="R79" s="37" t="s">
        <v>60</v>
      </c>
      <c r="S79" s="37">
        <v>37.389251000000002</v>
      </c>
      <c r="T79" s="37">
        <v>37.450636000000003</v>
      </c>
      <c r="U79" s="37">
        <v>37.485902000000003</v>
      </c>
      <c r="V79" s="37"/>
      <c r="X79" s="22"/>
    </row>
    <row r="80" spans="1:24" ht="15.75" thickBot="1" x14ac:dyDescent="0.3">
      <c r="A80" s="37">
        <v>70</v>
      </c>
      <c r="B80" s="37">
        <v>70</v>
      </c>
      <c r="C80" s="37">
        <v>199.09999999996222</v>
      </c>
      <c r="D80" s="37">
        <v>50</v>
      </c>
      <c r="E80" s="37">
        <v>101</v>
      </c>
      <c r="F80" s="37">
        <v>48</v>
      </c>
      <c r="G80" s="37">
        <v>67.428216467016384</v>
      </c>
      <c r="H80" s="37">
        <v>184.32900000000001</v>
      </c>
      <c r="I80" s="37">
        <v>0</v>
      </c>
      <c r="J80" s="37">
        <v>0</v>
      </c>
      <c r="K80" s="37">
        <v>117.22</v>
      </c>
      <c r="L80" s="37">
        <v>0</v>
      </c>
      <c r="M80" s="37" t="s">
        <v>60</v>
      </c>
      <c r="N80" s="37">
        <v>10.514851485148519</v>
      </c>
      <c r="O80" s="37">
        <v>0.58969948039199149</v>
      </c>
      <c r="P80" s="37">
        <v>142.74700000000001</v>
      </c>
      <c r="Q80" s="37">
        <v>53.1</v>
      </c>
      <c r="R80" s="37" t="s">
        <v>46</v>
      </c>
      <c r="S80" s="37"/>
      <c r="T80" s="37">
        <v>37.485902000000003</v>
      </c>
      <c r="U80" s="37">
        <v>37.670231000000001</v>
      </c>
      <c r="V80" s="37">
        <v>37.723331000000002</v>
      </c>
      <c r="X80" s="22"/>
    </row>
    <row r="81" spans="1:24" ht="15.75" thickBot="1" x14ac:dyDescent="0.3">
      <c r="A81" s="37">
        <v>71</v>
      </c>
      <c r="B81" s="37">
        <v>71</v>
      </c>
      <c r="C81" s="37">
        <v>50000</v>
      </c>
      <c r="D81" s="37">
        <v>50</v>
      </c>
      <c r="E81" s="37">
        <v>0</v>
      </c>
      <c r="F81" s="37">
        <v>1</v>
      </c>
      <c r="G81" s="37">
        <v>2.7333126600934329E-2</v>
      </c>
      <c r="H81" s="37">
        <v>21.466999999999999</v>
      </c>
      <c r="I81" s="37">
        <v>0</v>
      </c>
      <c r="J81" s="37">
        <v>0</v>
      </c>
      <c r="K81" s="37">
        <v>10.734</v>
      </c>
      <c r="L81" s="37">
        <v>0</v>
      </c>
      <c r="M81" s="37" t="s">
        <v>60</v>
      </c>
      <c r="N81" s="37">
        <v>0</v>
      </c>
      <c r="O81" s="37">
        <v>0</v>
      </c>
      <c r="P81" s="37">
        <v>10.734</v>
      </c>
      <c r="Q81" s="37">
        <v>0</v>
      </c>
      <c r="R81" s="37" t="s">
        <v>60</v>
      </c>
      <c r="S81" s="37"/>
      <c r="T81" s="37">
        <v>37.821781999999999</v>
      </c>
      <c r="U81" s="37">
        <v>37.843249999999998</v>
      </c>
      <c r="V81" s="37"/>
      <c r="X81" s="22"/>
    </row>
    <row r="82" spans="1:24" ht="15.75" thickBot="1" x14ac:dyDescent="0.3">
      <c r="A82" s="37">
        <v>72</v>
      </c>
      <c r="B82" s="37">
        <v>72</v>
      </c>
      <c r="C82" s="37">
        <v>195.49999999996132</v>
      </c>
      <c r="D82" s="37">
        <v>50</v>
      </c>
      <c r="E82" s="37">
        <v>81</v>
      </c>
      <c r="F82" s="37">
        <v>70</v>
      </c>
      <c r="G82" s="37">
        <v>26.650042354280469</v>
      </c>
      <c r="H82" s="37">
        <v>54.89</v>
      </c>
      <c r="I82" s="37">
        <v>13.308641975308639</v>
      </c>
      <c r="J82" s="37">
        <v>0.61876365780728215</v>
      </c>
      <c r="K82" s="37">
        <v>67.069999999999993</v>
      </c>
      <c r="L82" s="37">
        <v>53.9</v>
      </c>
      <c r="M82" s="37" t="s">
        <v>46</v>
      </c>
      <c r="N82" s="37">
        <v>0</v>
      </c>
      <c r="O82" s="37">
        <v>0</v>
      </c>
      <c r="P82" s="37">
        <v>43.05</v>
      </c>
      <c r="Q82" s="37">
        <v>0</v>
      </c>
      <c r="R82" s="37" t="s">
        <v>60</v>
      </c>
      <c r="S82" s="37">
        <v>37.877426999999997</v>
      </c>
      <c r="T82" s="37">
        <v>37.931327000000003</v>
      </c>
      <c r="U82" s="37">
        <v>37.986217000000003</v>
      </c>
      <c r="V82" s="37"/>
      <c r="X82" s="22"/>
    </row>
    <row r="83" spans="1:24" ht="15.75" thickBot="1" x14ac:dyDescent="0.3">
      <c r="A83" s="37">
        <v>73</v>
      </c>
      <c r="B83" s="37">
        <v>73</v>
      </c>
      <c r="C83" s="37">
        <v>199.30000000007266</v>
      </c>
      <c r="D83" s="37">
        <v>50</v>
      </c>
      <c r="E83" s="37">
        <v>81</v>
      </c>
      <c r="F83" s="37">
        <v>68</v>
      </c>
      <c r="G83" s="37">
        <v>63.201801273488542</v>
      </c>
      <c r="H83" s="37">
        <v>172.267</v>
      </c>
      <c r="I83" s="37">
        <v>0</v>
      </c>
      <c r="J83" s="37">
        <v>0</v>
      </c>
      <c r="K83" s="37">
        <v>108.598</v>
      </c>
      <c r="L83" s="37">
        <v>0</v>
      </c>
      <c r="M83" s="37" t="s">
        <v>60</v>
      </c>
      <c r="N83" s="37">
        <v>0</v>
      </c>
      <c r="O83" s="37">
        <v>0.54740798273660696</v>
      </c>
      <c r="P83" s="37">
        <v>133.166</v>
      </c>
      <c r="Q83" s="37">
        <v>51.185000000000002</v>
      </c>
      <c r="R83" s="37" t="s">
        <v>46</v>
      </c>
      <c r="S83" s="37"/>
      <c r="T83" s="37">
        <v>37.986217000000003</v>
      </c>
      <c r="U83" s="37">
        <v>38.158484000000001</v>
      </c>
      <c r="V83" s="37">
        <v>38.209668999999998</v>
      </c>
      <c r="X83" s="22"/>
    </row>
    <row r="84" spans="1:24" ht="15.75" thickBot="1" x14ac:dyDescent="0.3">
      <c r="A84" s="37">
        <v>74</v>
      </c>
      <c r="B84" s="37">
        <v>74</v>
      </c>
      <c r="C84" s="37">
        <v>200.3999999995869</v>
      </c>
      <c r="D84" s="37">
        <v>50</v>
      </c>
      <c r="E84" s="37">
        <v>80</v>
      </c>
      <c r="F84" s="37">
        <v>69</v>
      </c>
      <c r="G84" s="37">
        <v>68.528608637172042</v>
      </c>
      <c r="H84" s="37">
        <v>259.28800000000001</v>
      </c>
      <c r="I84" s="37">
        <v>0</v>
      </c>
      <c r="J84" s="37">
        <v>0.53105445223197334</v>
      </c>
      <c r="K84" s="37">
        <v>144.619</v>
      </c>
      <c r="L84" s="37">
        <v>50.553051689256236</v>
      </c>
      <c r="M84" s="37" t="s">
        <v>46</v>
      </c>
      <c r="N84" s="37">
        <v>0</v>
      </c>
      <c r="O84" s="37">
        <v>0</v>
      </c>
      <c r="P84" s="37">
        <v>120.245</v>
      </c>
      <c r="Q84" s="37">
        <v>0</v>
      </c>
      <c r="R84" s="37" t="s">
        <v>60</v>
      </c>
      <c r="S84" s="37">
        <v>38.209668999999998</v>
      </c>
      <c r="T84" s="37">
        <v>38.260221999999999</v>
      </c>
      <c r="U84" s="37">
        <v>38.519509999999997</v>
      </c>
      <c r="V84" s="37"/>
      <c r="X84" s="22"/>
    </row>
    <row r="85" spans="1:24" ht="15.75" thickBot="1" x14ac:dyDescent="0.3">
      <c r="A85" s="37">
        <v>75</v>
      </c>
      <c r="B85" s="37">
        <v>75</v>
      </c>
      <c r="C85" s="37">
        <v>199.80000000000857</v>
      </c>
      <c r="D85" s="37">
        <v>50</v>
      </c>
      <c r="E85" s="37">
        <v>80</v>
      </c>
      <c r="F85" s="37">
        <v>68</v>
      </c>
      <c r="G85" s="37">
        <v>37.6565708640221</v>
      </c>
      <c r="H85" s="37">
        <v>90.183000000000007</v>
      </c>
      <c r="I85" s="37">
        <v>0</v>
      </c>
      <c r="J85" s="37">
        <v>0</v>
      </c>
      <c r="K85" s="37">
        <v>62.048999999999999</v>
      </c>
      <c r="L85" s="37">
        <v>0</v>
      </c>
      <c r="M85" s="37" t="s">
        <v>60</v>
      </c>
      <c r="N85" s="37">
        <v>14</v>
      </c>
      <c r="O85" s="37">
        <v>0.65352880361610133</v>
      </c>
      <c r="P85" s="37">
        <v>87.885999999999996</v>
      </c>
      <c r="Q85" s="37">
        <v>56</v>
      </c>
      <c r="R85" s="37" t="s">
        <v>46</v>
      </c>
      <c r="S85" s="37"/>
      <c r="T85" s="37">
        <v>38.519509999999997</v>
      </c>
      <c r="U85" s="37">
        <v>38.609693</v>
      </c>
      <c r="V85" s="37">
        <v>38.665692999999997</v>
      </c>
      <c r="X85" s="22"/>
    </row>
    <row r="86" spans="1:24" ht="15.75" thickBot="1" x14ac:dyDescent="0.3">
      <c r="A86" s="37">
        <v>76</v>
      </c>
      <c r="B86" s="37">
        <v>76</v>
      </c>
      <c r="C86" s="37">
        <v>205</v>
      </c>
      <c r="D86" s="37">
        <v>40</v>
      </c>
      <c r="E86" s="37">
        <v>0</v>
      </c>
      <c r="F86" s="37">
        <v>93</v>
      </c>
      <c r="G86" s="37">
        <v>40.45869605578951</v>
      </c>
      <c r="H86" s="37">
        <v>102.282</v>
      </c>
      <c r="I86" s="37">
        <v>0</v>
      </c>
      <c r="J86" s="37">
        <v>0.6369738625345136</v>
      </c>
      <c r="K86" s="37">
        <v>94.545000000000002</v>
      </c>
      <c r="L86" s="37">
        <v>56</v>
      </c>
      <c r="M86" s="37" t="s">
        <v>46</v>
      </c>
      <c r="N86" s="37">
        <v>0</v>
      </c>
      <c r="O86" s="37">
        <v>0</v>
      </c>
      <c r="P86" s="37">
        <v>68.498999999999995</v>
      </c>
      <c r="Q86" s="37">
        <v>0</v>
      </c>
      <c r="R86" s="37" t="s">
        <v>60</v>
      </c>
      <c r="S86" s="37">
        <v>38.716880000000003</v>
      </c>
      <c r="T86" s="37">
        <v>38.772880000000001</v>
      </c>
      <c r="U86" s="37">
        <v>38.875162000000003</v>
      </c>
      <c r="V86" s="37"/>
      <c r="X86" s="22"/>
    </row>
    <row r="87" spans="1:24" ht="15.75" thickBot="1" x14ac:dyDescent="0.3">
      <c r="A87" s="37">
        <v>77</v>
      </c>
      <c r="B87" s="37">
        <v>77</v>
      </c>
      <c r="C87" s="37">
        <v>278</v>
      </c>
      <c r="D87" s="37">
        <v>40</v>
      </c>
      <c r="E87" s="37">
        <v>0</v>
      </c>
      <c r="F87" s="37">
        <v>68</v>
      </c>
      <c r="G87" s="37">
        <v>10.193997557212345</v>
      </c>
      <c r="H87" s="37">
        <v>44.515000000000001</v>
      </c>
      <c r="I87" s="37">
        <v>0</v>
      </c>
      <c r="J87" s="37">
        <v>0</v>
      </c>
      <c r="K87" s="37">
        <v>22.305</v>
      </c>
      <c r="L87" s="37">
        <v>0</v>
      </c>
      <c r="M87" s="37" t="s">
        <v>60</v>
      </c>
      <c r="N87" s="37">
        <v>0</v>
      </c>
      <c r="O87" s="37">
        <v>0</v>
      </c>
      <c r="P87" s="37">
        <v>22.305</v>
      </c>
      <c r="Q87" s="37">
        <v>0</v>
      </c>
      <c r="R87" s="37" t="s">
        <v>60</v>
      </c>
      <c r="S87" s="37"/>
      <c r="T87" s="37">
        <v>38.875162000000003</v>
      </c>
      <c r="U87" s="37">
        <v>38.919677</v>
      </c>
      <c r="V87" s="37"/>
      <c r="X87" s="22"/>
    </row>
    <row r="88" spans="1:24" ht="15.75" thickBot="1" x14ac:dyDescent="0.3">
      <c r="A88" s="37">
        <v>78</v>
      </c>
      <c r="B88" s="37">
        <v>78</v>
      </c>
      <c r="C88" s="37">
        <v>150</v>
      </c>
      <c r="D88" s="37">
        <v>35</v>
      </c>
      <c r="E88" s="37">
        <v>0</v>
      </c>
      <c r="F88" s="37">
        <v>97</v>
      </c>
      <c r="G88" s="37">
        <v>3.8095338425391008</v>
      </c>
      <c r="H88" s="37">
        <v>8.9760000000000009</v>
      </c>
      <c r="I88" s="37">
        <v>0</v>
      </c>
      <c r="J88" s="37">
        <v>0</v>
      </c>
      <c r="K88" s="37">
        <v>4.4889999999999999</v>
      </c>
      <c r="L88" s="37">
        <v>0</v>
      </c>
      <c r="M88" s="37" t="s">
        <v>60</v>
      </c>
      <c r="N88" s="37">
        <v>0</v>
      </c>
      <c r="O88" s="37">
        <v>0</v>
      </c>
      <c r="P88" s="37">
        <v>4.4889999999999999</v>
      </c>
      <c r="Q88" s="37">
        <v>0</v>
      </c>
      <c r="R88" s="37" t="s">
        <v>60</v>
      </c>
      <c r="S88" s="37"/>
      <c r="T88" s="37">
        <v>38.919677</v>
      </c>
      <c r="U88" s="37">
        <v>38.928652999999997</v>
      </c>
      <c r="V88" s="37"/>
      <c r="X88" s="22"/>
    </row>
    <row r="89" spans="1:24" ht="15.75" thickBot="1" x14ac:dyDescent="0.3">
      <c r="A89" s="37">
        <v>79</v>
      </c>
      <c r="B89" s="37">
        <v>79</v>
      </c>
      <c r="C89" s="37">
        <v>190</v>
      </c>
      <c r="D89" s="37">
        <v>35</v>
      </c>
      <c r="E89" s="37">
        <v>0</v>
      </c>
      <c r="F89" s="37">
        <v>77</v>
      </c>
      <c r="G89" s="37">
        <v>47.688403234802536</v>
      </c>
      <c r="H89" s="37">
        <v>142.327</v>
      </c>
      <c r="I89" s="37">
        <v>0</v>
      </c>
      <c r="J89" s="37">
        <v>0</v>
      </c>
      <c r="K89" s="37">
        <v>74.688999999999993</v>
      </c>
      <c r="L89" s="37">
        <v>0</v>
      </c>
      <c r="M89" s="37" t="s">
        <v>60</v>
      </c>
      <c r="N89" s="37">
        <v>0</v>
      </c>
      <c r="O89" s="37">
        <v>0</v>
      </c>
      <c r="P89" s="37">
        <v>74.688999999999993</v>
      </c>
      <c r="Q89" s="37">
        <v>0</v>
      </c>
      <c r="R89" s="37" t="s">
        <v>60</v>
      </c>
      <c r="S89" s="37"/>
      <c r="T89" s="37">
        <v>38.928652999999997</v>
      </c>
      <c r="U89" s="37">
        <v>39.070979999999999</v>
      </c>
      <c r="V89" s="37"/>
      <c r="X89" s="22"/>
    </row>
    <row r="90" spans="1:24" ht="15.75" thickBot="1" x14ac:dyDescent="0.3">
      <c r="A90" s="37">
        <v>80</v>
      </c>
      <c r="B90" s="37">
        <v>80</v>
      </c>
      <c r="C90" s="37">
        <v>308</v>
      </c>
      <c r="D90" s="37">
        <v>35</v>
      </c>
      <c r="E90" s="37">
        <v>0</v>
      </c>
      <c r="F90" s="37">
        <v>47</v>
      </c>
      <c r="G90" s="37">
        <v>13.672648313038561</v>
      </c>
      <c r="H90" s="37">
        <v>66.149000000000001</v>
      </c>
      <c r="I90" s="37">
        <v>0</v>
      </c>
      <c r="J90" s="37">
        <v>0</v>
      </c>
      <c r="K90" s="37">
        <v>33.201999999999998</v>
      </c>
      <c r="L90" s="37">
        <v>0</v>
      </c>
      <c r="M90" s="37" t="s">
        <v>60</v>
      </c>
      <c r="N90" s="37">
        <v>0</v>
      </c>
      <c r="O90" s="37">
        <v>0</v>
      </c>
      <c r="P90" s="37">
        <v>33.201999999999998</v>
      </c>
      <c r="Q90" s="37">
        <v>0</v>
      </c>
      <c r="R90" s="37" t="s">
        <v>60</v>
      </c>
      <c r="S90" s="37"/>
      <c r="T90" s="37">
        <v>39.070979999999999</v>
      </c>
      <c r="U90" s="37">
        <v>39.137129000000002</v>
      </c>
      <c r="V90" s="37"/>
      <c r="X90" s="22"/>
    </row>
    <row r="91" spans="1:24" ht="15.75" thickBot="1" x14ac:dyDescent="0.3">
      <c r="A91" s="37">
        <v>81</v>
      </c>
      <c r="B91" s="37">
        <v>81</v>
      </c>
      <c r="C91" s="37">
        <v>150</v>
      </c>
      <c r="D91" s="37">
        <v>35</v>
      </c>
      <c r="E91" s="37">
        <v>0</v>
      </c>
      <c r="F91" s="37">
        <v>97</v>
      </c>
      <c r="G91" s="37">
        <v>13.530431222411174</v>
      </c>
      <c r="H91" s="37">
        <v>31.88</v>
      </c>
      <c r="I91" s="37">
        <v>0</v>
      </c>
      <c r="J91" s="37">
        <v>0</v>
      </c>
      <c r="K91" s="37">
        <v>16</v>
      </c>
      <c r="L91" s="37">
        <v>0</v>
      </c>
      <c r="M91" s="37" t="s">
        <v>60</v>
      </c>
      <c r="N91" s="37">
        <v>0</v>
      </c>
      <c r="O91" s="37">
        <v>0</v>
      </c>
      <c r="P91" s="37">
        <v>16</v>
      </c>
      <c r="Q91" s="37">
        <v>0</v>
      </c>
      <c r="R91" s="37" t="s">
        <v>60</v>
      </c>
      <c r="S91" s="37"/>
      <c r="T91" s="37">
        <v>39.137129000000002</v>
      </c>
      <c r="U91" s="37">
        <v>39.169009000000003</v>
      </c>
      <c r="V91" s="37"/>
      <c r="X91" s="22"/>
    </row>
    <row r="92" spans="1:24" ht="15.75" thickBot="1" x14ac:dyDescent="0.3">
      <c r="A92" s="37">
        <v>82</v>
      </c>
      <c r="B92" s="37">
        <v>82</v>
      </c>
      <c r="C92" s="37">
        <v>197</v>
      </c>
      <c r="D92" s="37">
        <v>35</v>
      </c>
      <c r="E92" s="37">
        <v>0</v>
      </c>
      <c r="F92" s="37">
        <v>74</v>
      </c>
      <c r="G92" s="37">
        <v>20.583760284045411</v>
      </c>
      <c r="H92" s="37">
        <v>33.695999999999998</v>
      </c>
      <c r="I92" s="37">
        <v>0</v>
      </c>
      <c r="J92" s="37">
        <v>0</v>
      </c>
      <c r="K92" s="37">
        <v>34.523000000000003</v>
      </c>
      <c r="L92" s="37">
        <v>0</v>
      </c>
      <c r="M92" s="37" t="s">
        <v>60</v>
      </c>
      <c r="N92" s="37">
        <v>0</v>
      </c>
      <c r="O92" s="37">
        <v>0.76079099639230563</v>
      </c>
      <c r="P92" s="37">
        <v>59.835000000000001</v>
      </c>
      <c r="Q92" s="37">
        <v>60</v>
      </c>
      <c r="R92" s="37" t="s">
        <v>46</v>
      </c>
      <c r="S92" s="37"/>
      <c r="T92" s="37">
        <v>39.169009000000003</v>
      </c>
      <c r="U92" s="37">
        <v>39.202705000000002</v>
      </c>
      <c r="V92" s="37">
        <v>39.262704999999997</v>
      </c>
      <c r="X92" s="22"/>
    </row>
    <row r="93" spans="1:24" ht="15.75" thickBot="1" x14ac:dyDescent="0.3">
      <c r="A93" s="37">
        <v>83</v>
      </c>
      <c r="B93" s="37">
        <v>83</v>
      </c>
      <c r="C93" s="37">
        <v>199.09999999996765</v>
      </c>
      <c r="D93" s="37">
        <v>50</v>
      </c>
      <c r="E93" s="37">
        <v>90</v>
      </c>
      <c r="F93" s="37">
        <v>59</v>
      </c>
      <c r="G93" s="37">
        <v>101.28984047710162</v>
      </c>
      <c r="H93" s="37">
        <v>251.12899999999999</v>
      </c>
      <c r="I93" s="37">
        <v>13.77777777777778</v>
      </c>
      <c r="J93" s="37">
        <v>0.80375722741150701</v>
      </c>
      <c r="K93" s="37">
        <v>235.17099999999999</v>
      </c>
      <c r="L93" s="37">
        <v>62</v>
      </c>
      <c r="M93" s="37" t="s">
        <v>46</v>
      </c>
      <c r="N93" s="37">
        <v>15.4</v>
      </c>
      <c r="O93" s="37">
        <v>1.0039549835792045</v>
      </c>
      <c r="P93" s="37">
        <v>238.61500000000001</v>
      </c>
      <c r="Q93" s="37">
        <v>69.3</v>
      </c>
      <c r="R93" s="37" t="s">
        <v>46</v>
      </c>
      <c r="S93" s="37">
        <v>39.447114999999997</v>
      </c>
      <c r="T93" s="37">
        <v>39.509115000000001</v>
      </c>
      <c r="U93" s="37">
        <v>39.760244</v>
      </c>
      <c r="V93" s="37">
        <v>39.829543999999999</v>
      </c>
      <c r="X93" s="22"/>
    </row>
    <row r="94" spans="1:24" ht="15.75" thickBot="1" x14ac:dyDescent="0.3">
      <c r="A94" s="53">
        <v>84</v>
      </c>
      <c r="B94" s="53">
        <v>84</v>
      </c>
      <c r="C94" s="53">
        <v>260.20000000007747</v>
      </c>
      <c r="D94" s="53">
        <v>50</v>
      </c>
      <c r="E94" s="53">
        <v>50</v>
      </c>
      <c r="F94" s="53">
        <v>64</v>
      </c>
      <c r="G94" s="53">
        <v>46.935630608862198</v>
      </c>
      <c r="H94" s="53">
        <v>153.68600000000001</v>
      </c>
      <c r="I94" s="53">
        <v>30.52</v>
      </c>
      <c r="J94" s="53">
        <v>0.9315306286127023</v>
      </c>
      <c r="K94" s="53">
        <v>137.60900000000001</v>
      </c>
      <c r="L94" s="53">
        <v>76.3</v>
      </c>
      <c r="M94" s="53" t="s">
        <v>46</v>
      </c>
      <c r="N94" s="53">
        <v>0</v>
      </c>
      <c r="O94" s="53">
        <v>0</v>
      </c>
      <c r="P94" s="53">
        <v>101.898</v>
      </c>
      <c r="Q94" s="53">
        <v>0</v>
      </c>
      <c r="R94" s="53" t="s">
        <v>60</v>
      </c>
      <c r="S94" s="53">
        <v>39.873896000000002</v>
      </c>
      <c r="T94" s="53">
        <v>39.950195999999998</v>
      </c>
      <c r="U94" s="53">
        <v>40.103881999999999</v>
      </c>
      <c r="V94" s="53"/>
      <c r="X94" s="22"/>
    </row>
  </sheetData>
  <mergeCells count="6">
    <mergeCell ref="A1:V1"/>
    <mergeCell ref="A8:W8"/>
    <mergeCell ref="A6:W6"/>
    <mergeCell ref="A4:W4"/>
    <mergeCell ref="A2:W2"/>
    <mergeCell ref="A5:F5"/>
  </mergeCells>
  <pageMargins left="0.7" right="0.7" top="0.78740157499999996" bottom="0.78740157499999996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66"/>
  <sheetViews>
    <sheetView zoomScaleNormal="100" workbookViewId="0">
      <selection activeCell="K9" sqref="K9"/>
    </sheetView>
  </sheetViews>
  <sheetFormatPr defaultRowHeight="15" x14ac:dyDescent="0.25"/>
  <cols>
    <col min="1" max="1" width="6.7109375" customWidth="1"/>
    <col min="2" max="2" width="10.28515625" style="12" bestFit="1" customWidth="1"/>
    <col min="3" max="4" width="11.7109375" style="5" customWidth="1"/>
    <col min="5" max="5" width="11.7109375" style="33" customWidth="1"/>
    <col min="6" max="6" width="11.7109375" style="5" customWidth="1"/>
    <col min="7" max="8" width="11.7109375" style="19" customWidth="1"/>
    <col min="9" max="10" width="11.7109375" style="9" customWidth="1"/>
    <col min="11" max="11" width="9.140625" style="6"/>
    <col min="13" max="13" width="2.85546875" customWidth="1"/>
    <col min="16" max="17" width="14.140625" customWidth="1"/>
    <col min="19" max="20" width="10.85546875" bestFit="1" customWidth="1"/>
  </cols>
  <sheetData>
    <row r="1" spans="2:20" ht="18.75" x14ac:dyDescent="0.25">
      <c r="B1" s="57" t="s">
        <v>0</v>
      </c>
      <c r="C1" s="62"/>
      <c r="D1" s="62"/>
      <c r="E1" s="62"/>
      <c r="F1" s="62"/>
      <c r="G1" s="62"/>
      <c r="H1" s="62"/>
      <c r="I1" s="66"/>
      <c r="J1" s="66"/>
    </row>
    <row r="2" spans="2:20" ht="18.75" x14ac:dyDescent="0.25">
      <c r="B2" s="57" t="s">
        <v>22</v>
      </c>
      <c r="C2" s="62"/>
      <c r="D2" s="62"/>
      <c r="E2" s="62"/>
      <c r="F2" s="62"/>
      <c r="G2" s="62"/>
      <c r="H2" s="62"/>
      <c r="I2" s="66"/>
      <c r="J2" s="66"/>
    </row>
    <row r="3" spans="2:20" ht="18.75" x14ac:dyDescent="0.25">
      <c r="B3" s="11"/>
      <c r="C3" s="3"/>
      <c r="D3" s="3"/>
      <c r="E3" s="31"/>
      <c r="F3" s="3"/>
      <c r="G3" s="20"/>
      <c r="H3" s="20"/>
    </row>
    <row r="4" spans="2:20" ht="18.75" x14ac:dyDescent="0.25">
      <c r="B4" s="57" t="s">
        <v>52</v>
      </c>
      <c r="C4" s="66"/>
      <c r="D4" s="66"/>
      <c r="E4" s="66"/>
      <c r="F4" s="66"/>
      <c r="G4" s="66"/>
      <c r="H4" s="66"/>
      <c r="I4" s="66"/>
      <c r="J4" s="66"/>
    </row>
    <row r="5" spans="2:20" ht="15.75" x14ac:dyDescent="0.25">
      <c r="B5" s="58"/>
      <c r="C5" s="62"/>
      <c r="D5" s="62"/>
      <c r="E5" s="62"/>
      <c r="F5" s="62"/>
      <c r="G5" s="62"/>
      <c r="H5" s="62"/>
      <c r="I5" s="66"/>
      <c r="J5" s="66"/>
    </row>
    <row r="6" spans="2:20" ht="15.75" x14ac:dyDescent="0.25">
      <c r="B6" s="59" t="s">
        <v>53</v>
      </c>
      <c r="C6" s="59"/>
      <c r="D6" s="59"/>
      <c r="E6" s="59"/>
      <c r="F6" s="59"/>
      <c r="G6" s="59"/>
      <c r="H6" s="59"/>
      <c r="I6" s="59"/>
      <c r="J6" s="59"/>
      <c r="K6" s="13"/>
      <c r="L6" s="7"/>
      <c r="M6" s="7"/>
      <c r="N6" s="7"/>
      <c r="O6" s="7"/>
      <c r="P6" s="7"/>
      <c r="Q6" s="7"/>
    </row>
    <row r="7" spans="2:20" ht="18.75" x14ac:dyDescent="0.25">
      <c r="B7" s="11"/>
      <c r="C7" s="4"/>
      <c r="D7" s="4"/>
      <c r="E7" s="4"/>
      <c r="F7" s="4"/>
      <c r="G7" s="20"/>
      <c r="H7" s="20"/>
    </row>
    <row r="8" spans="2:20" ht="15.75" x14ac:dyDescent="0.25">
      <c r="B8" s="58" t="s">
        <v>10</v>
      </c>
      <c r="C8" s="62"/>
      <c r="D8" s="62"/>
      <c r="E8" s="62"/>
      <c r="F8" s="62"/>
      <c r="G8" s="62"/>
      <c r="H8" s="62"/>
      <c r="I8" s="66"/>
      <c r="J8" s="66"/>
    </row>
    <row r="9" spans="2:20" ht="19.5" thickBot="1" x14ac:dyDescent="0.3">
      <c r="B9" s="11"/>
      <c r="C9" s="3"/>
      <c r="D9" s="3"/>
      <c r="E9" s="31"/>
      <c r="F9" s="3"/>
      <c r="G9" s="20"/>
      <c r="H9" s="20"/>
      <c r="T9" s="22"/>
    </row>
    <row r="10" spans="2:20" ht="18.75" thickBot="1" x14ac:dyDescent="0.3">
      <c r="B10" s="64" t="s">
        <v>1</v>
      </c>
      <c r="C10" s="45" t="s">
        <v>3</v>
      </c>
      <c r="D10" s="45" t="s">
        <v>7</v>
      </c>
      <c r="E10" s="45" t="s">
        <v>47</v>
      </c>
      <c r="F10" s="45" t="s">
        <v>48</v>
      </c>
      <c r="G10" s="46" t="s">
        <v>12</v>
      </c>
      <c r="H10" s="46" t="s">
        <v>13</v>
      </c>
      <c r="I10" s="45" t="s">
        <v>49</v>
      </c>
      <c r="J10" s="45" t="s">
        <v>50</v>
      </c>
    </row>
    <row r="11" spans="2:20" ht="15.75" thickBot="1" x14ac:dyDescent="0.3">
      <c r="B11" s="65"/>
      <c r="C11" s="28" t="s">
        <v>20</v>
      </c>
      <c r="D11" s="28" t="s">
        <v>8</v>
      </c>
      <c r="E11" s="28" t="s">
        <v>8</v>
      </c>
      <c r="F11" s="28" t="s">
        <v>8</v>
      </c>
      <c r="G11" s="47" t="s">
        <v>11</v>
      </c>
      <c r="H11" s="47" t="s">
        <v>11</v>
      </c>
      <c r="I11" s="27" t="s">
        <v>8</v>
      </c>
      <c r="J11" s="27" t="s">
        <v>8</v>
      </c>
    </row>
    <row r="12" spans="2:20" ht="15.75" thickBot="1" x14ac:dyDescent="0.3">
      <c r="B12" s="29">
        <v>1004</v>
      </c>
      <c r="C12" s="50">
        <v>27.588190999999998</v>
      </c>
      <c r="D12" s="34">
        <v>465.303</v>
      </c>
      <c r="E12" s="34">
        <v>465.25400000000002</v>
      </c>
      <c r="F12" s="34">
        <v>2000</v>
      </c>
      <c r="G12" s="34">
        <v>8.58</v>
      </c>
      <c r="H12" s="34">
        <v>22.47</v>
      </c>
      <c r="I12" s="34">
        <v>13.893000000000001</v>
      </c>
      <c r="J12" s="34">
        <v>4.8000000000000001E-2</v>
      </c>
    </row>
    <row r="13" spans="2:20" ht="15.75" thickBot="1" x14ac:dyDescent="0.3">
      <c r="B13" s="29">
        <v>1009</v>
      </c>
      <c r="C13" s="50">
        <v>27.649132000000002</v>
      </c>
      <c r="D13" s="34">
        <v>466.61599999999999</v>
      </c>
      <c r="E13" s="34">
        <v>466.62400000000002</v>
      </c>
      <c r="F13" s="34">
        <v>2000</v>
      </c>
      <c r="G13" s="34">
        <f>H12</f>
        <v>22.47</v>
      </c>
      <c r="H13" s="34">
        <v>16.762</v>
      </c>
      <c r="I13" s="34">
        <v>5.7080000000000002</v>
      </c>
      <c r="J13" s="34">
        <v>8.0000000000000002E-3</v>
      </c>
    </row>
    <row r="14" spans="2:20" ht="15.75" thickBot="1" x14ac:dyDescent="0.3">
      <c r="B14" s="29">
        <v>1013</v>
      </c>
      <c r="C14" s="50">
        <v>27.681032999999999</v>
      </c>
      <c r="D14" s="34">
        <v>467.16</v>
      </c>
      <c r="E14" s="34">
        <v>467.15800000000002</v>
      </c>
      <c r="F14" s="34">
        <v>2000</v>
      </c>
      <c r="G14" s="34">
        <f t="shared" ref="G14:G77" si="0">H13</f>
        <v>16.762</v>
      </c>
      <c r="H14" s="34">
        <v>19.077999999999999</v>
      </c>
      <c r="I14" s="34">
        <v>2.3159999999999998</v>
      </c>
      <c r="J14" s="34">
        <v>1E-3</v>
      </c>
    </row>
    <row r="15" spans="2:20" ht="15.75" thickBot="1" x14ac:dyDescent="0.3">
      <c r="B15" s="29">
        <v>1017</v>
      </c>
      <c r="C15" s="50">
        <v>27.719964000000001</v>
      </c>
      <c r="D15" s="34">
        <v>467.89600000000002</v>
      </c>
      <c r="E15" s="34">
        <v>467.90100000000001</v>
      </c>
      <c r="F15" s="34">
        <v>2000</v>
      </c>
      <c r="G15" s="34">
        <f t="shared" si="0"/>
        <v>19.077999999999999</v>
      </c>
      <c r="H15" s="34">
        <v>14.618</v>
      </c>
      <c r="I15" s="34">
        <v>4.46</v>
      </c>
      <c r="J15" s="34">
        <v>5.0000000000000001E-3</v>
      </c>
    </row>
    <row r="16" spans="2:20" ht="15.75" thickBot="1" x14ac:dyDescent="0.3">
      <c r="B16" s="29">
        <v>1020</v>
      </c>
      <c r="C16" s="50">
        <v>27.742542</v>
      </c>
      <c r="D16" s="34">
        <v>468.24799999999999</v>
      </c>
      <c r="E16" s="34">
        <v>468.23099999999999</v>
      </c>
      <c r="F16" s="34">
        <v>2000</v>
      </c>
      <c r="G16" s="34">
        <f t="shared" si="0"/>
        <v>14.618</v>
      </c>
      <c r="H16" s="34">
        <v>22.884</v>
      </c>
      <c r="I16" s="34">
        <v>8.266</v>
      </c>
      <c r="J16" s="34">
        <v>1.7000000000000001E-2</v>
      </c>
    </row>
    <row r="17" spans="2:10" ht="15.75" thickBot="1" x14ac:dyDescent="0.3">
      <c r="B17" s="29">
        <v>1024</v>
      </c>
      <c r="C17" s="50">
        <v>27.779610999999999</v>
      </c>
      <c r="D17" s="34">
        <v>469.09100000000001</v>
      </c>
      <c r="E17" s="34">
        <v>469.08</v>
      </c>
      <c r="F17" s="34">
        <v>2000</v>
      </c>
      <c r="G17" s="34">
        <f t="shared" si="0"/>
        <v>22.884</v>
      </c>
      <c r="H17" s="34">
        <v>29.785</v>
      </c>
      <c r="I17" s="34">
        <v>6.9009999999999998</v>
      </c>
      <c r="J17" s="34">
        <v>1.2E-2</v>
      </c>
    </row>
    <row r="18" spans="2:10" ht="15.75" thickBot="1" x14ac:dyDescent="0.3">
      <c r="B18" s="29">
        <v>1028</v>
      </c>
      <c r="C18" s="50">
        <v>27.810734</v>
      </c>
      <c r="D18" s="34">
        <v>470.04899999999998</v>
      </c>
      <c r="E18" s="34">
        <v>470.00700000000001</v>
      </c>
      <c r="F18" s="34">
        <v>2000</v>
      </c>
      <c r="G18" s="34">
        <f t="shared" si="0"/>
        <v>29.785</v>
      </c>
      <c r="H18" s="34">
        <v>42.856000000000002</v>
      </c>
      <c r="I18" s="34">
        <v>13.071</v>
      </c>
      <c r="J18" s="34">
        <v>4.2999999999999997E-2</v>
      </c>
    </row>
    <row r="19" spans="2:10" ht="15.75" thickBot="1" x14ac:dyDescent="0.3">
      <c r="B19" s="29">
        <v>1037</v>
      </c>
      <c r="C19" s="50">
        <v>27.964774000000002</v>
      </c>
      <c r="D19" s="34">
        <v>476.60700000000003</v>
      </c>
      <c r="E19" s="34">
        <v>476.608</v>
      </c>
      <c r="F19" s="34">
        <v>5000</v>
      </c>
      <c r="G19" s="34">
        <f t="shared" si="0"/>
        <v>42.856000000000002</v>
      </c>
      <c r="H19" s="34">
        <v>41.512999999999998</v>
      </c>
      <c r="I19" s="34">
        <v>3.359</v>
      </c>
      <c r="J19" s="34">
        <v>1E-3</v>
      </c>
    </row>
    <row r="20" spans="2:10" ht="15.75" thickBot="1" x14ac:dyDescent="0.3">
      <c r="B20" s="29">
        <v>1043</v>
      </c>
      <c r="C20" s="50">
        <v>28.031237000000001</v>
      </c>
      <c r="D20" s="34">
        <v>479.37200000000001</v>
      </c>
      <c r="E20" s="34">
        <v>479.36700000000002</v>
      </c>
      <c r="F20" s="34">
        <v>2000</v>
      </c>
      <c r="G20" s="34">
        <f t="shared" si="0"/>
        <v>41.512999999999998</v>
      </c>
      <c r="H20" s="34">
        <v>45.816000000000003</v>
      </c>
      <c r="I20" s="34">
        <v>4.3029999999999999</v>
      </c>
      <c r="J20" s="34">
        <v>5.0000000000000001E-3</v>
      </c>
    </row>
    <row r="21" spans="2:10" ht="15.75" thickBot="1" x14ac:dyDescent="0.3">
      <c r="B21" s="29">
        <v>1047</v>
      </c>
      <c r="C21" s="50">
        <v>28.113273</v>
      </c>
      <c r="D21" s="34">
        <v>483.161</v>
      </c>
      <c r="E21" s="34">
        <v>483.12599999999998</v>
      </c>
      <c r="F21" s="34">
        <v>3000</v>
      </c>
      <c r="G21" s="34">
        <f t="shared" si="0"/>
        <v>45.816000000000003</v>
      </c>
      <c r="H21" s="34">
        <v>55.481999999999999</v>
      </c>
      <c r="I21" s="34">
        <v>14.5</v>
      </c>
      <c r="J21" s="34">
        <v>3.5000000000000003E-2</v>
      </c>
    </row>
    <row r="22" spans="2:10" ht="15.75" thickBot="1" x14ac:dyDescent="0.3">
      <c r="B22" s="29">
        <v>1050</v>
      </c>
      <c r="C22" s="50">
        <v>28.166395999999999</v>
      </c>
      <c r="D22" s="34">
        <v>486.07299999999998</v>
      </c>
      <c r="E22" s="34">
        <v>486.07299999999998</v>
      </c>
      <c r="F22" s="34">
        <v>5000</v>
      </c>
      <c r="G22" s="34">
        <f t="shared" si="0"/>
        <v>55.481999999999999</v>
      </c>
      <c r="H22" s="34">
        <v>54.533999999999999</v>
      </c>
      <c r="I22" s="34">
        <v>2.3690000000000002</v>
      </c>
      <c r="J22" s="34">
        <v>1E-3</v>
      </c>
    </row>
    <row r="23" spans="2:10" ht="15.75" thickBot="1" x14ac:dyDescent="0.3">
      <c r="B23" s="29">
        <v>1056</v>
      </c>
      <c r="C23" s="50">
        <v>28.244989</v>
      </c>
      <c r="D23" s="34">
        <v>490.35899999999998</v>
      </c>
      <c r="E23" s="34">
        <v>490.35899999999998</v>
      </c>
      <c r="F23" s="34">
        <v>5000</v>
      </c>
      <c r="G23" s="34">
        <f t="shared" si="0"/>
        <v>54.533999999999999</v>
      </c>
      <c r="H23" s="34">
        <v>54.759</v>
      </c>
      <c r="I23" s="34">
        <v>0.56100000000000005</v>
      </c>
      <c r="J23" s="34">
        <v>0</v>
      </c>
    </row>
    <row r="24" spans="2:10" ht="15.75" thickBot="1" x14ac:dyDescent="0.3">
      <c r="B24" s="29">
        <v>1059</v>
      </c>
      <c r="C24" s="50">
        <v>28.313253</v>
      </c>
      <c r="D24" s="34">
        <v>494.06700000000001</v>
      </c>
      <c r="E24" s="34">
        <v>494.09699999999998</v>
      </c>
      <c r="F24" s="34">
        <v>2000</v>
      </c>
      <c r="G24" s="34">
        <f t="shared" si="0"/>
        <v>54.759</v>
      </c>
      <c r="H24" s="34">
        <v>43.787999999999997</v>
      </c>
      <c r="I24" s="34">
        <v>10.971</v>
      </c>
      <c r="J24" s="34">
        <v>0.03</v>
      </c>
    </row>
    <row r="25" spans="2:10" ht="15.75" thickBot="1" x14ac:dyDescent="0.3">
      <c r="B25" s="29">
        <v>1064</v>
      </c>
      <c r="C25" s="50">
        <v>28.355323000000002</v>
      </c>
      <c r="D25" s="34">
        <v>495.90100000000001</v>
      </c>
      <c r="E25" s="34">
        <v>495.93900000000002</v>
      </c>
      <c r="F25" s="34">
        <v>2000</v>
      </c>
      <c r="G25" s="34">
        <f t="shared" si="0"/>
        <v>43.787999999999997</v>
      </c>
      <c r="H25" s="34">
        <v>31.369</v>
      </c>
      <c r="I25" s="34">
        <v>12.42</v>
      </c>
      <c r="J25" s="34">
        <v>3.9E-2</v>
      </c>
    </row>
    <row r="26" spans="2:10" ht="15.75" thickBot="1" x14ac:dyDescent="0.3">
      <c r="B26" s="29">
        <v>1068</v>
      </c>
      <c r="C26" s="50">
        <v>28.410401</v>
      </c>
      <c r="D26" s="34">
        <v>497.39699999999999</v>
      </c>
      <c r="E26" s="34">
        <v>497.66699999999997</v>
      </c>
      <c r="F26" s="34">
        <v>2000</v>
      </c>
      <c r="G26" s="34">
        <f t="shared" si="0"/>
        <v>31.369</v>
      </c>
      <c r="H26" s="34">
        <v>-1.4970000000000001</v>
      </c>
      <c r="I26" s="34">
        <v>32.866</v>
      </c>
      <c r="J26" s="34">
        <v>0.27</v>
      </c>
    </row>
    <row r="27" spans="2:10" ht="15.75" thickBot="1" x14ac:dyDescent="0.3">
      <c r="B27" s="29">
        <v>1072</v>
      </c>
      <c r="C27" s="50">
        <v>28.500961</v>
      </c>
      <c r="D27" s="34">
        <v>497.52800000000002</v>
      </c>
      <c r="E27" s="34">
        <v>497.53100000000001</v>
      </c>
      <c r="F27" s="34">
        <v>2000</v>
      </c>
      <c r="G27" s="34">
        <f t="shared" si="0"/>
        <v>-1.4970000000000001</v>
      </c>
      <c r="H27" s="34">
        <v>-5.3289999999999997</v>
      </c>
      <c r="I27" s="34">
        <v>3.8319999999999999</v>
      </c>
      <c r="J27" s="34">
        <v>4.0000000000000001E-3</v>
      </c>
    </row>
    <row r="28" spans="2:10" ht="15.75" thickBot="1" x14ac:dyDescent="0.3">
      <c r="B28" s="29">
        <v>1075</v>
      </c>
      <c r="C28" s="50">
        <v>28.622555999999999</v>
      </c>
      <c r="D28" s="34">
        <v>496.88299999999998</v>
      </c>
      <c r="E28" s="34">
        <v>496.88400000000001</v>
      </c>
      <c r="F28" s="34">
        <v>3000</v>
      </c>
      <c r="G28" s="34">
        <f t="shared" si="0"/>
        <v>-5.3289999999999997</v>
      </c>
      <c r="H28" s="34">
        <v>-6.4489999999999998</v>
      </c>
      <c r="I28" s="34">
        <v>1.68</v>
      </c>
      <c r="J28" s="34">
        <v>0</v>
      </c>
    </row>
    <row r="29" spans="2:10" ht="15.75" thickBot="1" x14ac:dyDescent="0.3">
      <c r="B29" s="29">
        <v>1078</v>
      </c>
      <c r="C29" s="50">
        <v>28.650286000000001</v>
      </c>
      <c r="D29" s="34">
        <v>496.70699999999999</v>
      </c>
      <c r="E29" s="34">
        <v>496.70499999999998</v>
      </c>
      <c r="F29" s="34">
        <v>3000</v>
      </c>
      <c r="G29" s="34">
        <f t="shared" si="0"/>
        <v>-6.4489999999999998</v>
      </c>
      <c r="H29" s="34">
        <v>-3.8559999999999999</v>
      </c>
      <c r="I29" s="34">
        <v>3.89</v>
      </c>
      <c r="J29" s="34">
        <v>3.0000000000000001E-3</v>
      </c>
    </row>
    <row r="30" spans="2:10" ht="15.75" thickBot="1" x14ac:dyDescent="0.3">
      <c r="B30" s="29">
        <v>1083</v>
      </c>
      <c r="C30" s="50">
        <v>28.693953</v>
      </c>
      <c r="D30" s="34">
        <v>496.54199999999997</v>
      </c>
      <c r="E30" s="34">
        <v>496.536</v>
      </c>
      <c r="F30" s="34">
        <v>3000</v>
      </c>
      <c r="G30" s="34">
        <f t="shared" si="0"/>
        <v>-3.8559999999999999</v>
      </c>
      <c r="H30" s="34">
        <v>0.16400000000000001</v>
      </c>
      <c r="I30" s="34">
        <v>6.0289999999999999</v>
      </c>
      <c r="J30" s="34">
        <v>6.0000000000000001E-3</v>
      </c>
    </row>
    <row r="31" spans="2:10" ht="15.75" thickBot="1" x14ac:dyDescent="0.3">
      <c r="B31" s="29">
        <v>1086</v>
      </c>
      <c r="C31" s="50">
        <v>28.750245</v>
      </c>
      <c r="D31" s="34">
        <v>496.548</v>
      </c>
      <c r="E31" s="34">
        <v>496.54599999999999</v>
      </c>
      <c r="F31" s="34">
        <v>5000</v>
      </c>
      <c r="G31" s="34">
        <f t="shared" si="0"/>
        <v>0.16400000000000001</v>
      </c>
      <c r="H31" s="34">
        <v>1.968</v>
      </c>
      <c r="I31" s="34">
        <v>4.5110000000000001</v>
      </c>
      <c r="J31" s="34">
        <v>2E-3</v>
      </c>
    </row>
    <row r="32" spans="2:10" ht="15.75" thickBot="1" x14ac:dyDescent="0.3">
      <c r="B32" s="29">
        <v>1091</v>
      </c>
      <c r="C32" s="50">
        <v>28.832768999999999</v>
      </c>
      <c r="D32" s="34">
        <v>496.70400000000001</v>
      </c>
      <c r="E32" s="34">
        <v>496.70800000000003</v>
      </c>
      <c r="F32" s="34">
        <v>5000</v>
      </c>
      <c r="G32" s="34">
        <f t="shared" si="0"/>
        <v>1.968</v>
      </c>
      <c r="H32" s="34">
        <v>-0.51500000000000001</v>
      </c>
      <c r="I32" s="34">
        <v>6.2089999999999996</v>
      </c>
      <c r="J32" s="34">
        <v>4.0000000000000001E-3</v>
      </c>
    </row>
    <row r="33" spans="2:10" ht="15.75" thickBot="1" x14ac:dyDescent="0.3">
      <c r="B33" s="29">
        <v>1096</v>
      </c>
      <c r="C33" s="50">
        <v>28.946344</v>
      </c>
      <c r="D33" s="34">
        <v>496.66500000000002</v>
      </c>
      <c r="E33" s="34">
        <v>496.649</v>
      </c>
      <c r="F33" s="34">
        <v>5800</v>
      </c>
      <c r="G33" s="34">
        <f t="shared" si="0"/>
        <v>-0.51500000000000001</v>
      </c>
      <c r="H33" s="34">
        <v>4.0910000000000002</v>
      </c>
      <c r="I33" s="34">
        <v>13.358000000000001</v>
      </c>
      <c r="J33" s="34">
        <v>1.4999999999999999E-2</v>
      </c>
    </row>
    <row r="34" spans="2:10" ht="15.75" thickBot="1" x14ac:dyDescent="0.3">
      <c r="B34" s="29">
        <v>1102</v>
      </c>
      <c r="C34" s="50">
        <v>28.988412</v>
      </c>
      <c r="D34" s="34">
        <v>496.84899999999999</v>
      </c>
      <c r="E34" s="34">
        <v>496.82100000000003</v>
      </c>
      <c r="F34" s="34">
        <v>3400</v>
      </c>
      <c r="G34" s="34">
        <f t="shared" si="0"/>
        <v>4.0910000000000002</v>
      </c>
      <c r="H34" s="34">
        <v>12.068</v>
      </c>
      <c r="I34" s="34">
        <v>13.561999999999999</v>
      </c>
      <c r="J34" s="34">
        <v>2.7E-2</v>
      </c>
    </row>
    <row r="35" spans="2:10" ht="15.75" thickBot="1" x14ac:dyDescent="0.3">
      <c r="B35" s="29">
        <v>1107</v>
      </c>
      <c r="C35" s="50">
        <v>29.020705999999997</v>
      </c>
      <c r="D35" s="34">
        <v>497.226</v>
      </c>
      <c r="E35" s="34">
        <v>497.21100000000001</v>
      </c>
      <c r="F35" s="34">
        <v>2000</v>
      </c>
      <c r="G35" s="34">
        <f t="shared" si="0"/>
        <v>12.068</v>
      </c>
      <c r="H35" s="34">
        <v>19.670000000000002</v>
      </c>
      <c r="I35" s="34">
        <v>7.6020000000000003</v>
      </c>
      <c r="J35" s="34">
        <v>1.4E-2</v>
      </c>
    </row>
    <row r="36" spans="2:10" ht="15.75" thickBot="1" x14ac:dyDescent="0.3">
      <c r="B36" s="29">
        <v>1111</v>
      </c>
      <c r="C36" s="50">
        <v>29.053648000000003</v>
      </c>
      <c r="D36" s="34">
        <v>497.85599999999999</v>
      </c>
      <c r="E36" s="34">
        <v>497.85899999999998</v>
      </c>
      <c r="F36" s="34">
        <v>3000</v>
      </c>
      <c r="G36" s="34">
        <f t="shared" si="0"/>
        <v>19.670000000000002</v>
      </c>
      <c r="H36" s="34">
        <v>16.777999999999999</v>
      </c>
      <c r="I36" s="34">
        <v>4.3390000000000004</v>
      </c>
      <c r="J36" s="34">
        <v>3.0000000000000001E-3</v>
      </c>
    </row>
    <row r="37" spans="2:10" ht="15.75" thickBot="1" x14ac:dyDescent="0.3">
      <c r="B37" s="29">
        <v>1114</v>
      </c>
      <c r="C37" s="50">
        <v>29.108318999999998</v>
      </c>
      <c r="D37" s="34">
        <v>498.77699999999999</v>
      </c>
      <c r="E37" s="34">
        <v>498.77600000000001</v>
      </c>
      <c r="F37" s="34">
        <v>5000</v>
      </c>
      <c r="G37" s="34">
        <f t="shared" si="0"/>
        <v>16.777999999999999</v>
      </c>
      <c r="H37" s="34">
        <v>17.503</v>
      </c>
      <c r="I37" s="34">
        <v>1.8129999999999999</v>
      </c>
      <c r="J37" s="34">
        <v>0</v>
      </c>
    </row>
    <row r="38" spans="2:10" ht="15.75" thickBot="1" x14ac:dyDescent="0.3">
      <c r="B38" s="29">
        <v>1117</v>
      </c>
      <c r="C38" s="50">
        <v>29.146941999999999</v>
      </c>
      <c r="D38" s="34">
        <v>499.45699999999999</v>
      </c>
      <c r="E38" s="34">
        <v>499.45299999999997</v>
      </c>
      <c r="F38" s="34">
        <v>5000</v>
      </c>
      <c r="G38" s="34">
        <f t="shared" si="0"/>
        <v>17.503</v>
      </c>
      <c r="H38" s="34">
        <v>20.059000000000001</v>
      </c>
      <c r="I38" s="34">
        <v>6.3879999999999999</v>
      </c>
      <c r="J38" s="34">
        <v>4.0000000000000001E-3</v>
      </c>
    </row>
    <row r="39" spans="2:10" ht="15.75" thickBot="1" x14ac:dyDescent="0.3">
      <c r="B39" s="29">
        <v>1120</v>
      </c>
      <c r="C39" s="50">
        <v>29.201301000000001</v>
      </c>
      <c r="D39" s="34">
        <v>500.54300000000001</v>
      </c>
      <c r="E39" s="34">
        <v>500.54300000000001</v>
      </c>
      <c r="F39" s="34">
        <v>5000</v>
      </c>
      <c r="G39" s="34">
        <f t="shared" si="0"/>
        <v>20.059000000000001</v>
      </c>
      <c r="H39" s="34">
        <v>19.463000000000001</v>
      </c>
      <c r="I39" s="34">
        <v>1.49</v>
      </c>
      <c r="J39" s="34">
        <v>0</v>
      </c>
    </row>
    <row r="40" spans="2:10" ht="15.75" thickBot="1" x14ac:dyDescent="0.3">
      <c r="B40" s="29">
        <v>1125</v>
      </c>
      <c r="C40" s="50">
        <v>29.291116000000002</v>
      </c>
      <c r="D40" s="34">
        <v>502.29</v>
      </c>
      <c r="E40" s="34">
        <v>502.291</v>
      </c>
      <c r="F40" s="34">
        <v>2000</v>
      </c>
      <c r="G40" s="34">
        <f t="shared" si="0"/>
        <v>19.463000000000001</v>
      </c>
      <c r="H40" s="34">
        <v>17.87</v>
      </c>
      <c r="I40" s="34">
        <v>1.593</v>
      </c>
      <c r="J40" s="34">
        <v>1E-3</v>
      </c>
    </row>
    <row r="41" spans="2:10" ht="15.75" thickBot="1" x14ac:dyDescent="0.3">
      <c r="B41" s="29">
        <v>1128</v>
      </c>
      <c r="C41" s="50">
        <v>29.311515</v>
      </c>
      <c r="D41" s="34">
        <v>502.65</v>
      </c>
      <c r="E41" s="34">
        <v>502.65499999999997</v>
      </c>
      <c r="F41" s="34">
        <v>2000</v>
      </c>
      <c r="G41" s="34">
        <f t="shared" si="0"/>
        <v>17.87</v>
      </c>
      <c r="H41" s="34">
        <v>13.289</v>
      </c>
      <c r="I41" s="34">
        <v>4.5810000000000004</v>
      </c>
      <c r="J41" s="34">
        <v>5.0000000000000001E-3</v>
      </c>
    </row>
    <row r="42" spans="2:10" ht="15.75" thickBot="1" x14ac:dyDescent="0.3">
      <c r="B42" s="29">
        <v>1133</v>
      </c>
      <c r="C42" s="50">
        <v>29.335519999999999</v>
      </c>
      <c r="D42" s="34">
        <v>502.98500000000001</v>
      </c>
      <c r="E42" s="34">
        <v>502.97399999999999</v>
      </c>
      <c r="F42" s="34">
        <v>2000</v>
      </c>
      <c r="G42" s="34">
        <f t="shared" si="0"/>
        <v>13.289</v>
      </c>
      <c r="H42" s="34">
        <v>19.646999999999998</v>
      </c>
      <c r="I42" s="34">
        <v>6.3579999999999997</v>
      </c>
      <c r="J42" s="34">
        <v>0.01</v>
      </c>
    </row>
    <row r="43" spans="2:10" ht="15.75" thickBot="1" x14ac:dyDescent="0.3">
      <c r="B43" s="29">
        <v>1140</v>
      </c>
      <c r="C43" s="50">
        <v>29.426817</v>
      </c>
      <c r="D43" s="34">
        <v>504.74400000000003</v>
      </c>
      <c r="E43" s="34">
        <v>504.76799999999997</v>
      </c>
      <c r="F43" s="34">
        <v>3000</v>
      </c>
      <c r="G43" s="34">
        <f t="shared" si="0"/>
        <v>19.646999999999998</v>
      </c>
      <c r="H43" s="34">
        <v>11.682</v>
      </c>
      <c r="I43" s="34">
        <v>11.946999999999999</v>
      </c>
      <c r="J43" s="34">
        <v>2.4E-2</v>
      </c>
    </row>
    <row r="44" spans="2:10" ht="15.75" thickBot="1" x14ac:dyDescent="0.3">
      <c r="B44" s="29">
        <v>1143</v>
      </c>
      <c r="C44" s="50">
        <v>29.475347000000003</v>
      </c>
      <c r="D44" s="34">
        <v>505.33300000000003</v>
      </c>
      <c r="E44" s="34">
        <v>505.33499999999998</v>
      </c>
      <c r="F44" s="34">
        <v>5000</v>
      </c>
      <c r="G44" s="34">
        <f t="shared" si="0"/>
        <v>11.682</v>
      </c>
      <c r="H44" s="34">
        <v>9.9670000000000005</v>
      </c>
      <c r="I44" s="34">
        <v>4.2889999999999997</v>
      </c>
      <c r="J44" s="34">
        <v>2E-3</v>
      </c>
    </row>
    <row r="45" spans="2:10" ht="15.75" thickBot="1" x14ac:dyDescent="0.3">
      <c r="B45" s="29">
        <v>1147</v>
      </c>
      <c r="C45" s="50">
        <v>29.521757000000001</v>
      </c>
      <c r="D45" s="34">
        <v>505.798</v>
      </c>
      <c r="E45" s="34">
        <v>505.798</v>
      </c>
      <c r="F45" s="34">
        <v>5000</v>
      </c>
      <c r="G45" s="34">
        <f t="shared" si="0"/>
        <v>9.9670000000000005</v>
      </c>
      <c r="H45" s="34">
        <v>9.4429999999999996</v>
      </c>
      <c r="I45" s="34">
        <v>1.31</v>
      </c>
      <c r="J45" s="34">
        <v>0</v>
      </c>
    </row>
    <row r="46" spans="2:10" ht="15.75" thickBot="1" x14ac:dyDescent="0.3">
      <c r="B46" s="29">
        <v>1151</v>
      </c>
      <c r="C46" s="50">
        <v>29.554835999999998</v>
      </c>
      <c r="D46" s="34">
        <v>506.11</v>
      </c>
      <c r="E46" s="34">
        <v>506.11</v>
      </c>
      <c r="F46" s="34">
        <v>5000</v>
      </c>
      <c r="G46" s="34">
        <f t="shared" si="0"/>
        <v>9.4429999999999996</v>
      </c>
      <c r="H46" s="34">
        <v>9.5760000000000005</v>
      </c>
      <c r="I46" s="34">
        <v>0.33100000000000002</v>
      </c>
      <c r="J46" s="34">
        <v>0</v>
      </c>
    </row>
    <row r="47" spans="2:10" ht="15.75" thickBot="1" x14ac:dyDescent="0.3">
      <c r="B47" s="29">
        <v>1157</v>
      </c>
      <c r="C47" s="50">
        <v>29.690809000000002</v>
      </c>
      <c r="D47" s="34">
        <v>507.41500000000002</v>
      </c>
      <c r="E47" s="34">
        <v>507.41199999999998</v>
      </c>
      <c r="F47" s="34">
        <v>5000</v>
      </c>
      <c r="G47" s="34">
        <f t="shared" si="0"/>
        <v>9.5760000000000005</v>
      </c>
      <c r="H47" s="34">
        <v>11.535</v>
      </c>
      <c r="I47" s="34">
        <v>4.899</v>
      </c>
      <c r="J47" s="34">
        <v>2E-3</v>
      </c>
    </row>
    <row r="48" spans="2:10" ht="15.75" thickBot="1" x14ac:dyDescent="0.3">
      <c r="B48" s="29">
        <v>1160</v>
      </c>
      <c r="C48" s="50">
        <v>29.719960999999998</v>
      </c>
      <c r="D48" s="34">
        <v>507.73200000000003</v>
      </c>
      <c r="E48" s="34">
        <v>507.74799999999999</v>
      </c>
      <c r="F48" s="34">
        <v>2000</v>
      </c>
      <c r="G48" s="34">
        <f t="shared" si="0"/>
        <v>11.535</v>
      </c>
      <c r="H48" s="34">
        <v>3.4049999999999998</v>
      </c>
      <c r="I48" s="34">
        <v>8.1300000000000008</v>
      </c>
      <c r="J48" s="34">
        <v>1.7000000000000001E-2</v>
      </c>
    </row>
    <row r="49" spans="2:10" ht="15.75" thickBot="1" x14ac:dyDescent="0.3">
      <c r="B49" s="29">
        <v>1164</v>
      </c>
      <c r="C49" s="50">
        <v>29.770990000000001</v>
      </c>
      <c r="D49" s="34">
        <v>507.91899999999998</v>
      </c>
      <c r="E49" s="34">
        <v>507.92200000000003</v>
      </c>
      <c r="F49" s="34">
        <v>2000</v>
      </c>
      <c r="G49" s="34">
        <f t="shared" si="0"/>
        <v>3.4049999999999998</v>
      </c>
      <c r="H49" s="34">
        <v>8.9999999999999993E-3</v>
      </c>
      <c r="I49" s="34">
        <v>3.3959999999999999</v>
      </c>
      <c r="J49" s="34">
        <v>3.0000000000000001E-3</v>
      </c>
    </row>
    <row r="50" spans="2:10" ht="15.75" thickBot="1" x14ac:dyDescent="0.3">
      <c r="B50" s="29">
        <v>1168</v>
      </c>
      <c r="C50" s="50">
        <v>29.799968</v>
      </c>
      <c r="D50" s="34">
        <v>507.92700000000002</v>
      </c>
      <c r="E50" s="34">
        <v>507.92200000000003</v>
      </c>
      <c r="F50" s="34">
        <v>2000</v>
      </c>
      <c r="G50" s="34">
        <f t="shared" si="0"/>
        <v>8.9999999999999993E-3</v>
      </c>
      <c r="H50" s="34">
        <v>4.4189999999999996</v>
      </c>
      <c r="I50" s="34">
        <v>4.41</v>
      </c>
      <c r="J50" s="34">
        <v>5.0000000000000001E-3</v>
      </c>
    </row>
    <row r="51" spans="2:10" ht="15.75" thickBot="1" x14ac:dyDescent="0.3">
      <c r="B51" s="29">
        <v>1174</v>
      </c>
      <c r="C51" s="50">
        <v>29.843812000000003</v>
      </c>
      <c r="D51" s="34">
        <v>508.11700000000002</v>
      </c>
      <c r="E51" s="34">
        <v>508.11599999999999</v>
      </c>
      <c r="F51" s="34">
        <v>3000</v>
      </c>
      <c r="G51" s="34">
        <f t="shared" si="0"/>
        <v>4.4189999999999996</v>
      </c>
      <c r="H51" s="34">
        <v>5.5910000000000002</v>
      </c>
      <c r="I51" s="34">
        <v>1.7569999999999999</v>
      </c>
      <c r="J51" s="34">
        <v>1E-3</v>
      </c>
    </row>
    <row r="52" spans="2:10" ht="15.75" thickBot="1" x14ac:dyDescent="0.3">
      <c r="B52" s="29">
        <v>1177</v>
      </c>
      <c r="C52" s="50">
        <v>29.869213999999999</v>
      </c>
      <c r="D52" s="34">
        <v>508.25700000000001</v>
      </c>
      <c r="E52" s="34">
        <v>508.25799999999998</v>
      </c>
      <c r="F52" s="34">
        <v>2000</v>
      </c>
      <c r="G52" s="34">
        <f t="shared" si="0"/>
        <v>5.5910000000000002</v>
      </c>
      <c r="H52" s="34">
        <v>3.4540000000000002</v>
      </c>
      <c r="I52" s="34">
        <v>2.1360000000000001</v>
      </c>
      <c r="J52" s="34">
        <v>1E-3</v>
      </c>
    </row>
    <row r="53" spans="2:10" ht="15.75" thickBot="1" x14ac:dyDescent="0.3">
      <c r="B53" s="29">
        <v>1180</v>
      </c>
      <c r="C53" s="50">
        <v>29.890865000000002</v>
      </c>
      <c r="D53" s="34">
        <v>508.33100000000002</v>
      </c>
      <c r="E53" s="34">
        <v>508.33300000000003</v>
      </c>
      <c r="F53" s="34">
        <v>2000</v>
      </c>
      <c r="G53" s="34">
        <f t="shared" si="0"/>
        <v>3.4540000000000002</v>
      </c>
      <c r="H53" s="34">
        <v>0.33400000000000002</v>
      </c>
      <c r="I53" s="34">
        <v>3.12</v>
      </c>
      <c r="J53" s="34">
        <v>2E-3</v>
      </c>
    </row>
    <row r="54" spans="2:10" ht="15.75" thickBot="1" x14ac:dyDescent="0.3">
      <c r="B54" s="29">
        <v>1186</v>
      </c>
      <c r="C54" s="50">
        <v>29.940456999999999</v>
      </c>
      <c r="D54" s="34">
        <v>508.358</v>
      </c>
      <c r="E54" s="34">
        <v>508.35</v>
      </c>
      <c r="F54" s="34">
        <v>3000</v>
      </c>
      <c r="G54" s="34">
        <f t="shared" si="0"/>
        <v>0.33400000000000002</v>
      </c>
      <c r="H54" s="34">
        <v>5.1820000000000004</v>
      </c>
      <c r="I54" s="34">
        <v>7.2720000000000002</v>
      </c>
      <c r="J54" s="34">
        <v>8.9999999999999993E-3</v>
      </c>
    </row>
    <row r="55" spans="2:10" ht="15.75" thickBot="1" x14ac:dyDescent="0.3">
      <c r="B55" s="29">
        <v>1189</v>
      </c>
      <c r="C55" s="50">
        <v>29.973806</v>
      </c>
      <c r="D55" s="34">
        <v>508.53199999999998</v>
      </c>
      <c r="E55" s="34">
        <v>508.52199999999999</v>
      </c>
      <c r="F55" s="34">
        <v>2000</v>
      </c>
      <c r="G55" s="34">
        <f t="shared" si="0"/>
        <v>5.1820000000000004</v>
      </c>
      <c r="H55" s="34">
        <v>11.488</v>
      </c>
      <c r="I55" s="34">
        <v>6.306</v>
      </c>
      <c r="J55" s="34">
        <v>0.01</v>
      </c>
    </row>
    <row r="56" spans="2:10" ht="15.75" thickBot="1" x14ac:dyDescent="0.3">
      <c r="B56" s="29">
        <v>1193</v>
      </c>
      <c r="C56" s="50">
        <v>30.007093000000001</v>
      </c>
      <c r="D56" s="34">
        <v>508.96</v>
      </c>
      <c r="E56" s="34">
        <v>508.90499999999997</v>
      </c>
      <c r="F56" s="34">
        <v>2000</v>
      </c>
      <c r="G56" s="34">
        <f t="shared" si="0"/>
        <v>11.488</v>
      </c>
      <c r="H56" s="34">
        <v>26.356000000000002</v>
      </c>
      <c r="I56" s="34">
        <v>14.868</v>
      </c>
      <c r="J56" s="34">
        <v>5.5E-2</v>
      </c>
    </row>
    <row r="57" spans="2:10" ht="15.75" thickBot="1" x14ac:dyDescent="0.3">
      <c r="B57" s="29">
        <v>1197</v>
      </c>
      <c r="C57" s="50">
        <v>30.059772000000002</v>
      </c>
      <c r="D57" s="34">
        <v>510.53800000000001</v>
      </c>
      <c r="E57" s="34">
        <v>510.29300000000001</v>
      </c>
      <c r="F57" s="34">
        <v>2000</v>
      </c>
      <c r="G57" s="34">
        <f t="shared" si="0"/>
        <v>26.356000000000002</v>
      </c>
      <c r="H57" s="34">
        <v>57.662999999999997</v>
      </c>
      <c r="I57" s="34">
        <v>31.306999999999999</v>
      </c>
      <c r="J57" s="34">
        <v>0.245</v>
      </c>
    </row>
    <row r="58" spans="2:10" ht="15.75" thickBot="1" x14ac:dyDescent="0.3">
      <c r="B58" s="29">
        <v>1200</v>
      </c>
      <c r="C58" s="50">
        <v>30.106947999999999</v>
      </c>
      <c r="D58" s="34">
        <v>513.00699999999995</v>
      </c>
      <c r="E58" s="34">
        <v>513.01400000000001</v>
      </c>
      <c r="F58" s="34">
        <v>2000</v>
      </c>
      <c r="G58" s="34">
        <f t="shared" si="0"/>
        <v>57.662999999999997</v>
      </c>
      <c r="H58" s="34">
        <v>52.752000000000002</v>
      </c>
      <c r="I58" s="34">
        <v>4.9119999999999999</v>
      </c>
      <c r="J58" s="34">
        <v>6.0000000000000001E-3</v>
      </c>
    </row>
    <row r="59" spans="2:10" ht="15.75" thickBot="1" x14ac:dyDescent="0.3">
      <c r="B59" s="29">
        <v>1204</v>
      </c>
      <c r="C59" s="50">
        <v>30.139657</v>
      </c>
      <c r="D59" s="34">
        <v>514.74199999999996</v>
      </c>
      <c r="E59" s="34">
        <v>514.73900000000003</v>
      </c>
      <c r="F59" s="34">
        <v>2000</v>
      </c>
      <c r="G59" s="34">
        <f t="shared" si="0"/>
        <v>52.752000000000002</v>
      </c>
      <c r="H59" s="34">
        <v>56.286000000000001</v>
      </c>
      <c r="I59" s="34">
        <v>3.5339999999999998</v>
      </c>
      <c r="J59" s="34">
        <v>3.0000000000000001E-3</v>
      </c>
    </row>
    <row r="60" spans="2:10" ht="15.75" thickBot="1" x14ac:dyDescent="0.3">
      <c r="B60" s="29">
        <v>1207</v>
      </c>
      <c r="C60" s="50">
        <v>30.174068999999999</v>
      </c>
      <c r="D60" s="34">
        <v>516.67399999999998</v>
      </c>
      <c r="E60" s="34">
        <v>516.67600000000004</v>
      </c>
      <c r="F60" s="34">
        <v>2000</v>
      </c>
      <c r="G60" s="34">
        <f t="shared" si="0"/>
        <v>56.286000000000001</v>
      </c>
      <c r="H60" s="34">
        <v>53.207000000000001</v>
      </c>
      <c r="I60" s="34">
        <v>3.0790000000000002</v>
      </c>
      <c r="J60" s="34">
        <v>2E-3</v>
      </c>
    </row>
    <row r="61" spans="2:10" ht="15.75" thickBot="1" x14ac:dyDescent="0.3">
      <c r="B61" s="29">
        <v>1210</v>
      </c>
      <c r="C61" s="50">
        <v>30.195160000000001</v>
      </c>
      <c r="D61" s="34">
        <v>517.803</v>
      </c>
      <c r="E61" s="34">
        <v>517.798</v>
      </c>
      <c r="F61" s="34">
        <v>2000</v>
      </c>
      <c r="G61" s="34">
        <f t="shared" si="0"/>
        <v>53.207000000000001</v>
      </c>
      <c r="H61" s="34">
        <v>57.793999999999997</v>
      </c>
      <c r="I61" s="34">
        <v>4.5869999999999997</v>
      </c>
      <c r="J61" s="34">
        <v>5.0000000000000001E-3</v>
      </c>
    </row>
    <row r="62" spans="2:10" ht="15.75" thickBot="1" x14ac:dyDescent="0.3">
      <c r="B62" s="29">
        <v>1215</v>
      </c>
      <c r="C62" s="50">
        <v>30.256557000000001</v>
      </c>
      <c r="D62" s="34">
        <v>521.34400000000005</v>
      </c>
      <c r="E62" s="34">
        <v>521.346</v>
      </c>
      <c r="F62" s="34">
        <v>5000</v>
      </c>
      <c r="G62" s="34">
        <f t="shared" si="0"/>
        <v>57.793999999999997</v>
      </c>
      <c r="H62" s="34">
        <v>55.786000000000001</v>
      </c>
      <c r="I62" s="34">
        <v>5.0190000000000001</v>
      </c>
      <c r="J62" s="34">
        <v>3.0000000000000001E-3</v>
      </c>
    </row>
    <row r="63" spans="2:10" ht="15.75" thickBot="1" x14ac:dyDescent="0.3">
      <c r="B63" s="29">
        <v>1218</v>
      </c>
      <c r="C63" s="50">
        <v>30.290237000000001</v>
      </c>
      <c r="D63" s="34">
        <v>523.22799999999995</v>
      </c>
      <c r="E63" s="34">
        <v>523.22500000000002</v>
      </c>
      <c r="F63" s="34">
        <v>5000</v>
      </c>
      <c r="G63" s="34">
        <f t="shared" si="0"/>
        <v>55.786000000000001</v>
      </c>
      <c r="H63" s="34">
        <v>57.786000000000001</v>
      </c>
      <c r="I63" s="34">
        <v>4.9989999999999997</v>
      </c>
      <c r="J63" s="34">
        <v>2E-3</v>
      </c>
    </row>
    <row r="64" spans="2:10" ht="15.75" thickBot="1" x14ac:dyDescent="0.3">
      <c r="B64" s="29">
        <v>1221</v>
      </c>
      <c r="C64" s="50">
        <v>30.316447</v>
      </c>
      <c r="D64" s="34">
        <v>524.74099999999999</v>
      </c>
      <c r="E64" s="34">
        <v>524.74</v>
      </c>
      <c r="F64" s="34">
        <v>5000</v>
      </c>
      <c r="G64" s="34">
        <f t="shared" si="0"/>
        <v>57.786000000000001</v>
      </c>
      <c r="H64" s="34">
        <v>59.225999999999999</v>
      </c>
      <c r="I64" s="34">
        <v>3.6</v>
      </c>
      <c r="J64" s="34">
        <v>1E-3</v>
      </c>
    </row>
    <row r="65" spans="2:10" ht="15.75" thickBot="1" x14ac:dyDescent="0.3">
      <c r="B65" s="29">
        <v>1224</v>
      </c>
      <c r="C65" s="50">
        <v>30.368873000000001</v>
      </c>
      <c r="D65" s="34">
        <v>527.83600000000001</v>
      </c>
      <c r="E65" s="34">
        <v>527.84500000000003</v>
      </c>
      <c r="F65" s="34">
        <v>5000</v>
      </c>
      <c r="G65" s="34">
        <f t="shared" si="0"/>
        <v>59.225999999999999</v>
      </c>
      <c r="H65" s="34">
        <v>55.515000000000001</v>
      </c>
      <c r="I65" s="34">
        <v>9.2780000000000005</v>
      </c>
      <c r="J65" s="34">
        <v>8.9999999999999993E-3</v>
      </c>
    </row>
    <row r="66" spans="2:10" ht="15.75" thickBot="1" x14ac:dyDescent="0.3">
      <c r="B66" s="29">
        <v>1227</v>
      </c>
      <c r="C66" s="50">
        <v>30.410456999999997</v>
      </c>
      <c r="D66" s="34">
        <v>530.15300000000002</v>
      </c>
      <c r="E66" s="34">
        <v>530.15300000000002</v>
      </c>
      <c r="F66" s="34">
        <v>5000</v>
      </c>
      <c r="G66" s="34">
        <f t="shared" si="0"/>
        <v>55.515000000000001</v>
      </c>
      <c r="H66" s="34">
        <v>55.411000000000001</v>
      </c>
      <c r="I66" s="34">
        <v>0.25900000000000001</v>
      </c>
      <c r="J66" s="34">
        <v>0</v>
      </c>
    </row>
    <row r="67" spans="2:10" ht="15.75" thickBot="1" x14ac:dyDescent="0.3">
      <c r="B67" s="29">
        <v>1232</v>
      </c>
      <c r="C67" s="50">
        <v>30.462147000000002</v>
      </c>
      <c r="D67" s="34">
        <v>533.01300000000003</v>
      </c>
      <c r="E67" s="34">
        <v>533.01800000000003</v>
      </c>
      <c r="F67" s="34">
        <v>2000</v>
      </c>
      <c r="G67" s="34">
        <f t="shared" si="0"/>
        <v>55.411000000000001</v>
      </c>
      <c r="H67" s="34">
        <v>50.953000000000003</v>
      </c>
      <c r="I67" s="34">
        <v>4.4580000000000002</v>
      </c>
      <c r="J67" s="34">
        <v>5.0000000000000001E-3</v>
      </c>
    </row>
    <row r="68" spans="2:10" ht="15.75" thickBot="1" x14ac:dyDescent="0.3">
      <c r="B68" s="29">
        <v>1236</v>
      </c>
      <c r="C68" s="50">
        <v>30.493832999999999</v>
      </c>
      <c r="D68" s="34">
        <v>534.65300000000002</v>
      </c>
      <c r="E68" s="34">
        <v>534.63199999999995</v>
      </c>
      <c r="F68" s="34">
        <v>2000</v>
      </c>
      <c r="G68" s="34">
        <f t="shared" si="0"/>
        <v>50.953000000000003</v>
      </c>
      <c r="H68" s="34">
        <v>60.131</v>
      </c>
      <c r="I68" s="34">
        <v>9.1780000000000008</v>
      </c>
      <c r="J68" s="34">
        <v>2.1000000000000001E-2</v>
      </c>
    </row>
    <row r="69" spans="2:10" ht="15.75" thickBot="1" x14ac:dyDescent="0.3">
      <c r="B69" s="29">
        <v>1240</v>
      </c>
      <c r="C69" s="50">
        <v>30.548380000000002</v>
      </c>
      <c r="D69" s="34">
        <v>537.59199999999998</v>
      </c>
      <c r="E69" s="34">
        <v>537.10400000000004</v>
      </c>
      <c r="F69" s="34">
        <v>2000</v>
      </c>
      <c r="G69" s="34">
        <f t="shared" si="0"/>
        <v>60.131</v>
      </c>
      <c r="H69" s="34">
        <v>37.792000000000002</v>
      </c>
      <c r="I69" s="34">
        <v>22.338999999999999</v>
      </c>
      <c r="J69" s="34">
        <v>0.125</v>
      </c>
    </row>
    <row r="70" spans="2:10" ht="15.75" thickBot="1" x14ac:dyDescent="0.3">
      <c r="B70" s="29">
        <v>1244</v>
      </c>
      <c r="C70" s="50">
        <v>30.581818999999999</v>
      </c>
      <c r="D70" s="34">
        <v>538.83299999999997</v>
      </c>
      <c r="E70" s="34">
        <v>538.87599999999998</v>
      </c>
      <c r="F70" s="34">
        <v>2000</v>
      </c>
      <c r="G70" s="34">
        <f t="shared" si="0"/>
        <v>37.792000000000002</v>
      </c>
      <c r="H70" s="34">
        <v>24.777999999999999</v>
      </c>
      <c r="I70" s="34">
        <v>13.013999999999999</v>
      </c>
      <c r="J70" s="34">
        <v>4.2000000000000003E-2</v>
      </c>
    </row>
    <row r="71" spans="2:10" ht="15.75" thickBot="1" x14ac:dyDescent="0.3">
      <c r="B71" s="29">
        <v>1247</v>
      </c>
      <c r="C71" s="50">
        <v>30.647241000000001</v>
      </c>
      <c r="D71" s="34">
        <v>540.49800000000005</v>
      </c>
      <c r="E71" s="34">
        <v>540.49699999999996</v>
      </c>
      <c r="F71" s="34">
        <v>5000</v>
      </c>
      <c r="G71" s="34">
        <f t="shared" si="0"/>
        <v>24.777999999999999</v>
      </c>
      <c r="H71" s="34">
        <v>26.420999999999999</v>
      </c>
      <c r="I71" s="34">
        <v>4.1079999999999997</v>
      </c>
      <c r="J71" s="34">
        <v>2E-3</v>
      </c>
    </row>
    <row r="72" spans="2:10" ht="15.75" thickBot="1" x14ac:dyDescent="0.3">
      <c r="B72" s="29">
        <v>1252</v>
      </c>
      <c r="C72" s="50">
        <v>30.695715</v>
      </c>
      <c r="D72" s="34">
        <v>541.77800000000002</v>
      </c>
      <c r="E72" s="34">
        <v>541.77700000000004</v>
      </c>
      <c r="F72" s="34">
        <v>1000</v>
      </c>
      <c r="G72" s="34">
        <f t="shared" si="0"/>
        <v>26.420999999999999</v>
      </c>
      <c r="H72" s="34">
        <v>28.010999999999999</v>
      </c>
      <c r="I72" s="34">
        <v>0.79500000000000004</v>
      </c>
      <c r="J72" s="34">
        <v>0</v>
      </c>
    </row>
    <row r="73" spans="2:10" ht="15.75" thickBot="1" x14ac:dyDescent="0.3">
      <c r="B73" s="29">
        <v>1255</v>
      </c>
      <c r="C73" s="50">
        <v>30.733613000000002</v>
      </c>
      <c r="D73" s="34">
        <v>542.84299999999996</v>
      </c>
      <c r="E73" s="34">
        <v>542.83900000000006</v>
      </c>
      <c r="F73" s="34">
        <v>1000</v>
      </c>
      <c r="G73" s="34">
        <f t="shared" si="0"/>
        <v>28.010999999999999</v>
      </c>
      <c r="H73" s="34">
        <v>33.68</v>
      </c>
      <c r="I73" s="34">
        <v>2.835</v>
      </c>
      <c r="J73" s="34">
        <v>4.0000000000000001E-3</v>
      </c>
    </row>
    <row r="74" spans="2:10" ht="15.75" thickBot="1" x14ac:dyDescent="0.3">
      <c r="B74" s="29">
        <v>1260</v>
      </c>
      <c r="C74" s="50">
        <v>30.782928999999999</v>
      </c>
      <c r="D74" s="34">
        <v>544.55899999999997</v>
      </c>
      <c r="E74" s="34">
        <v>544.5</v>
      </c>
      <c r="F74" s="34">
        <v>1100</v>
      </c>
      <c r="G74" s="34">
        <f t="shared" si="0"/>
        <v>33.68</v>
      </c>
      <c r="H74" s="34">
        <v>54.343000000000004</v>
      </c>
      <c r="I74" s="34">
        <v>11.365</v>
      </c>
      <c r="J74" s="34">
        <v>5.8999999999999997E-2</v>
      </c>
    </row>
    <row r="75" spans="2:10" ht="15.75" thickBot="1" x14ac:dyDescent="0.3">
      <c r="B75" s="29">
        <v>1264</v>
      </c>
      <c r="C75" s="50">
        <v>30.852093</v>
      </c>
      <c r="D75" s="34">
        <v>548.26099999999997</v>
      </c>
      <c r="E75" s="34">
        <v>548.25900000000001</v>
      </c>
      <c r="F75" s="34">
        <v>5000</v>
      </c>
      <c r="G75" s="34">
        <f t="shared" si="0"/>
        <v>54.343000000000004</v>
      </c>
      <c r="H75" s="34">
        <v>56.3</v>
      </c>
      <c r="I75" s="34">
        <v>4.8920000000000003</v>
      </c>
      <c r="J75" s="34">
        <v>2E-3</v>
      </c>
    </row>
    <row r="76" spans="2:10" ht="15.75" thickBot="1" x14ac:dyDescent="0.3">
      <c r="B76" s="29">
        <v>1268</v>
      </c>
      <c r="C76" s="50">
        <v>30.916795999999998</v>
      </c>
      <c r="D76" s="34">
        <v>551.90200000000004</v>
      </c>
      <c r="E76" s="34">
        <v>551.90099999999995</v>
      </c>
      <c r="F76" s="34">
        <v>5000</v>
      </c>
      <c r="G76" s="34">
        <f t="shared" si="0"/>
        <v>56.3</v>
      </c>
      <c r="H76" s="34">
        <v>57.103000000000002</v>
      </c>
      <c r="I76" s="34">
        <v>2.008</v>
      </c>
      <c r="J76" s="34">
        <v>0</v>
      </c>
    </row>
    <row r="77" spans="2:10" ht="15.75" thickBot="1" x14ac:dyDescent="0.3">
      <c r="B77" s="29">
        <v>1271</v>
      </c>
      <c r="C77" s="50">
        <v>30.951168000000003</v>
      </c>
      <c r="D77" s="34">
        <v>553.86699999999996</v>
      </c>
      <c r="E77" s="34">
        <v>553.86400000000003</v>
      </c>
      <c r="F77" s="34">
        <v>2000</v>
      </c>
      <c r="G77" s="34">
        <f t="shared" si="0"/>
        <v>57.103000000000002</v>
      </c>
      <c r="H77" s="34">
        <v>60.332999999999998</v>
      </c>
      <c r="I77" s="34">
        <v>3.23</v>
      </c>
      <c r="J77" s="34">
        <v>3.0000000000000001E-3</v>
      </c>
    </row>
    <row r="78" spans="2:10" ht="15.75" thickBot="1" x14ac:dyDescent="0.3">
      <c r="B78" s="29">
        <v>1274</v>
      </c>
      <c r="C78" s="50">
        <v>30.968526000000001</v>
      </c>
      <c r="D78" s="34">
        <v>554.904</v>
      </c>
      <c r="E78" s="34">
        <v>554.91099999999994</v>
      </c>
      <c r="F78" s="34">
        <v>2000</v>
      </c>
      <c r="G78" s="34">
        <f t="shared" ref="G78:G141" si="1">H77</f>
        <v>60.332999999999998</v>
      </c>
      <c r="H78" s="34">
        <v>54.927</v>
      </c>
      <c r="I78" s="34">
        <v>5.4059999999999997</v>
      </c>
      <c r="J78" s="34">
        <v>7.0000000000000001E-3</v>
      </c>
    </row>
    <row r="79" spans="2:10" ht="15.75" thickBot="1" x14ac:dyDescent="0.3">
      <c r="B79" s="29">
        <v>1279</v>
      </c>
      <c r="C79" s="50">
        <v>31.096981</v>
      </c>
      <c r="D79" s="34">
        <v>561.97</v>
      </c>
      <c r="E79" s="34">
        <v>561.96699999999998</v>
      </c>
      <c r="F79" s="34">
        <v>5000</v>
      </c>
      <c r="G79" s="34">
        <f t="shared" si="1"/>
        <v>54.927</v>
      </c>
      <c r="H79" s="34">
        <v>57.04</v>
      </c>
      <c r="I79" s="34">
        <v>5.282</v>
      </c>
      <c r="J79" s="34">
        <v>3.0000000000000001E-3</v>
      </c>
    </row>
    <row r="80" spans="2:10" ht="15.75" thickBot="1" x14ac:dyDescent="0.3">
      <c r="B80" s="29">
        <v>1284</v>
      </c>
      <c r="C80" s="50">
        <v>31.199728999999998</v>
      </c>
      <c r="D80" s="34">
        <v>567.827</v>
      </c>
      <c r="E80" s="34">
        <v>567.82799999999997</v>
      </c>
      <c r="F80" s="34">
        <v>5000</v>
      </c>
      <c r="G80" s="34">
        <f t="shared" si="1"/>
        <v>57.04</v>
      </c>
      <c r="H80" s="34">
        <v>55.831000000000003</v>
      </c>
      <c r="I80" s="34">
        <v>3.0230000000000001</v>
      </c>
      <c r="J80" s="34">
        <v>1E-3</v>
      </c>
    </row>
    <row r="81" spans="2:10" ht="15.75" thickBot="1" x14ac:dyDescent="0.3">
      <c r="B81" s="29">
        <v>1291</v>
      </c>
      <c r="C81" s="50">
        <v>31.439173</v>
      </c>
      <c r="D81" s="34">
        <v>581.19899999999996</v>
      </c>
      <c r="E81" s="34">
        <v>581.19600000000003</v>
      </c>
      <c r="F81" s="34">
        <v>5000</v>
      </c>
      <c r="G81" s="34">
        <f t="shared" si="1"/>
        <v>55.831000000000003</v>
      </c>
      <c r="H81" s="34">
        <v>57.808</v>
      </c>
      <c r="I81" s="34">
        <v>4.944</v>
      </c>
      <c r="J81" s="34">
        <v>2E-3</v>
      </c>
    </row>
    <row r="82" spans="2:10" ht="15.75" thickBot="1" x14ac:dyDescent="0.3">
      <c r="B82" s="29">
        <v>1296</v>
      </c>
      <c r="C82" s="50">
        <v>31.487594000000001</v>
      </c>
      <c r="D82" s="34">
        <v>583.995</v>
      </c>
      <c r="E82" s="34">
        <v>583.995</v>
      </c>
      <c r="F82" s="34">
        <v>5000</v>
      </c>
      <c r="G82" s="34">
        <f t="shared" si="1"/>
        <v>57.808</v>
      </c>
      <c r="H82" s="34">
        <v>56.744999999999997</v>
      </c>
      <c r="I82" s="34">
        <v>2.6579999999999999</v>
      </c>
      <c r="J82" s="34">
        <v>1E-3</v>
      </c>
    </row>
    <row r="83" spans="2:10" ht="15.75" thickBot="1" x14ac:dyDescent="0.3">
      <c r="B83" s="29">
        <v>1303</v>
      </c>
      <c r="C83" s="50">
        <v>31.651902</v>
      </c>
      <c r="D83" s="34">
        <v>593.31500000000005</v>
      </c>
      <c r="E83" s="34">
        <v>593.31899999999996</v>
      </c>
      <c r="F83" s="34">
        <v>3000</v>
      </c>
      <c r="G83" s="34">
        <f t="shared" si="1"/>
        <v>56.744999999999997</v>
      </c>
      <c r="H83" s="34">
        <v>53.389000000000003</v>
      </c>
      <c r="I83" s="34">
        <v>5.0350000000000001</v>
      </c>
      <c r="J83" s="34">
        <v>4.0000000000000001E-3</v>
      </c>
    </row>
    <row r="84" spans="2:10" ht="15.75" thickBot="1" x14ac:dyDescent="0.3">
      <c r="B84" s="29">
        <v>1307</v>
      </c>
      <c r="C84" s="50">
        <v>31.681266000000001</v>
      </c>
      <c r="D84" s="34">
        <v>594.89300000000003</v>
      </c>
      <c r="E84" s="34">
        <v>594.88699999999994</v>
      </c>
      <c r="F84" s="34">
        <v>3000</v>
      </c>
      <c r="G84" s="34">
        <f t="shared" si="1"/>
        <v>53.389000000000003</v>
      </c>
      <c r="H84" s="34">
        <v>57.335999999999999</v>
      </c>
      <c r="I84" s="34">
        <v>5.9219999999999997</v>
      </c>
      <c r="J84" s="34">
        <v>6.0000000000000001E-3</v>
      </c>
    </row>
    <row r="85" spans="2:10" ht="15.75" thickBot="1" x14ac:dyDescent="0.3">
      <c r="B85" s="29">
        <v>1311</v>
      </c>
      <c r="C85" s="50">
        <v>31.721353000000001</v>
      </c>
      <c r="D85" s="34">
        <v>597.18700000000001</v>
      </c>
      <c r="E85" s="34">
        <v>597.18499999999995</v>
      </c>
      <c r="F85" s="34">
        <v>5000</v>
      </c>
      <c r="G85" s="34">
        <f t="shared" si="1"/>
        <v>57.335999999999999</v>
      </c>
      <c r="H85" s="34">
        <v>59.139000000000003</v>
      </c>
      <c r="I85" s="34">
        <v>4.5069999999999997</v>
      </c>
      <c r="J85" s="34">
        <v>2E-3</v>
      </c>
    </row>
    <row r="86" spans="2:10" ht="15.75" thickBot="1" x14ac:dyDescent="0.3">
      <c r="B86" s="29">
        <v>1314</v>
      </c>
      <c r="C86" s="50">
        <v>31.760346000000002</v>
      </c>
      <c r="D86" s="34">
        <v>599.46900000000005</v>
      </c>
      <c r="E86" s="34">
        <v>599.49099999999999</v>
      </c>
      <c r="F86" s="34">
        <v>5000</v>
      </c>
      <c r="G86" s="34">
        <f t="shared" si="1"/>
        <v>59.139000000000003</v>
      </c>
      <c r="H86" s="34">
        <v>53.212000000000003</v>
      </c>
      <c r="I86" s="34">
        <v>14.817</v>
      </c>
      <c r="J86" s="34">
        <v>2.1999999999999999E-2</v>
      </c>
    </row>
    <row r="87" spans="2:10" ht="15.75" thickBot="1" x14ac:dyDescent="0.3">
      <c r="B87" s="29">
        <v>1317</v>
      </c>
      <c r="C87" s="50">
        <v>31.897354</v>
      </c>
      <c r="D87" s="34">
        <v>606.78700000000003</v>
      </c>
      <c r="E87" s="34">
        <v>606.78200000000004</v>
      </c>
      <c r="F87" s="34">
        <v>2500</v>
      </c>
      <c r="G87" s="34">
        <f t="shared" si="1"/>
        <v>53.212000000000003</v>
      </c>
      <c r="H87" s="34">
        <v>57.521999999999998</v>
      </c>
      <c r="I87" s="34">
        <v>5.3869999999999996</v>
      </c>
      <c r="J87" s="34">
        <v>6.0000000000000001E-3</v>
      </c>
    </row>
    <row r="88" spans="2:10" ht="15.75" thickBot="1" x14ac:dyDescent="0.3">
      <c r="B88" s="29">
        <v>1322</v>
      </c>
      <c r="C88" s="50">
        <v>32.028670999999996</v>
      </c>
      <c r="D88" s="34">
        <v>614.33500000000004</v>
      </c>
      <c r="E88" s="34">
        <v>614.33500000000004</v>
      </c>
      <c r="F88" s="34">
        <v>2000</v>
      </c>
      <c r="G88" s="34">
        <f t="shared" si="1"/>
        <v>57.521999999999998</v>
      </c>
      <c r="H88" s="34">
        <v>56.212000000000003</v>
      </c>
      <c r="I88" s="34">
        <v>1.31</v>
      </c>
      <c r="J88" s="34">
        <v>0</v>
      </c>
    </row>
    <row r="89" spans="2:10" ht="15.75" thickBot="1" x14ac:dyDescent="0.3">
      <c r="B89" s="29">
        <v>1327</v>
      </c>
      <c r="C89" s="50">
        <v>32.124358000000001</v>
      </c>
      <c r="D89" s="34">
        <v>619.71400000000006</v>
      </c>
      <c r="E89" s="34">
        <v>619.71400000000006</v>
      </c>
      <c r="F89" s="34">
        <v>5000</v>
      </c>
      <c r="G89" s="34">
        <f t="shared" si="1"/>
        <v>56.212000000000003</v>
      </c>
      <c r="H89" s="34">
        <v>56.987000000000002</v>
      </c>
      <c r="I89" s="34">
        <v>1.9390000000000001</v>
      </c>
      <c r="J89" s="34">
        <v>0</v>
      </c>
    </row>
    <row r="90" spans="2:10" ht="15.75" thickBot="1" x14ac:dyDescent="0.3">
      <c r="B90" s="29">
        <v>1334</v>
      </c>
      <c r="C90" s="50">
        <v>32.271428999999998</v>
      </c>
      <c r="D90" s="34">
        <v>628.09400000000005</v>
      </c>
      <c r="E90" s="34">
        <v>628.09500000000003</v>
      </c>
      <c r="F90" s="34">
        <v>5000</v>
      </c>
      <c r="G90" s="34">
        <f t="shared" si="1"/>
        <v>56.987000000000002</v>
      </c>
      <c r="H90" s="34">
        <v>55.92</v>
      </c>
      <c r="I90" s="34">
        <v>2.6669999999999998</v>
      </c>
      <c r="J90" s="34">
        <v>1E-3</v>
      </c>
    </row>
    <row r="91" spans="2:10" ht="15.75" thickBot="1" x14ac:dyDescent="0.3">
      <c r="B91" s="29">
        <v>1337</v>
      </c>
      <c r="C91" s="50">
        <v>32.289973000000003</v>
      </c>
      <c r="D91" s="34">
        <v>629.13</v>
      </c>
      <c r="E91" s="34">
        <v>629.13199999999995</v>
      </c>
      <c r="F91" s="34">
        <v>2000</v>
      </c>
      <c r="G91" s="34">
        <f t="shared" si="1"/>
        <v>55.92</v>
      </c>
      <c r="H91" s="34">
        <v>52.752000000000002</v>
      </c>
      <c r="I91" s="34">
        <v>3.169</v>
      </c>
      <c r="J91" s="34">
        <v>3.0000000000000001E-3</v>
      </c>
    </row>
    <row r="92" spans="2:10" ht="15.75" thickBot="1" x14ac:dyDescent="0.3">
      <c r="B92" s="29">
        <v>1340</v>
      </c>
      <c r="C92" s="50">
        <v>32.324947999999999</v>
      </c>
      <c r="D92" s="34">
        <v>630.97699999999998</v>
      </c>
      <c r="E92" s="34">
        <v>630.97699999999998</v>
      </c>
      <c r="F92" s="34">
        <v>5000</v>
      </c>
      <c r="G92" s="34">
        <f t="shared" si="1"/>
        <v>52.752000000000002</v>
      </c>
      <c r="H92" s="34">
        <v>51.877000000000002</v>
      </c>
      <c r="I92" s="34">
        <v>2.1859999999999999</v>
      </c>
      <c r="J92" s="34">
        <v>0</v>
      </c>
    </row>
    <row r="93" spans="2:10" ht="15.75" thickBot="1" x14ac:dyDescent="0.3">
      <c r="B93" s="29">
        <v>1343</v>
      </c>
      <c r="C93" s="50">
        <v>32.359124999999999</v>
      </c>
      <c r="D93" s="34">
        <v>632.75400000000002</v>
      </c>
      <c r="E93" s="34">
        <v>632.75</v>
      </c>
      <c r="F93" s="34">
        <v>5000</v>
      </c>
      <c r="G93" s="34">
        <f t="shared" si="1"/>
        <v>51.877000000000002</v>
      </c>
      <c r="H93" s="34">
        <v>54.305</v>
      </c>
      <c r="I93" s="34">
        <v>6.0709999999999997</v>
      </c>
      <c r="J93" s="34">
        <v>4.0000000000000001E-3</v>
      </c>
    </row>
    <row r="94" spans="2:10" ht="15.75" thickBot="1" x14ac:dyDescent="0.3">
      <c r="B94" s="29">
        <v>1346</v>
      </c>
      <c r="C94" s="50">
        <v>32.404287000000004</v>
      </c>
      <c r="D94" s="34">
        <v>635.20699999999999</v>
      </c>
      <c r="E94" s="34">
        <v>635.20299999999997</v>
      </c>
      <c r="F94" s="34">
        <v>5000</v>
      </c>
      <c r="G94" s="34">
        <f t="shared" si="1"/>
        <v>54.305</v>
      </c>
      <c r="H94" s="34">
        <v>56.981999999999999</v>
      </c>
      <c r="I94" s="34">
        <v>6.6929999999999996</v>
      </c>
      <c r="J94" s="34">
        <v>4.0000000000000001E-3</v>
      </c>
    </row>
    <row r="95" spans="2:10" ht="15.75" thickBot="1" x14ac:dyDescent="0.3">
      <c r="B95" s="29">
        <v>1349</v>
      </c>
      <c r="C95" s="50">
        <v>32.447521000000002</v>
      </c>
      <c r="D95" s="34">
        <v>637.65800000000002</v>
      </c>
      <c r="E95" s="34">
        <v>637.66600000000005</v>
      </c>
      <c r="F95" s="34">
        <v>5000</v>
      </c>
      <c r="G95" s="34">
        <f t="shared" si="1"/>
        <v>56.981999999999999</v>
      </c>
      <c r="H95" s="34">
        <v>53.311999999999998</v>
      </c>
      <c r="I95" s="34">
        <v>9.1760000000000002</v>
      </c>
      <c r="J95" s="34">
        <v>8.0000000000000002E-3</v>
      </c>
    </row>
    <row r="96" spans="2:10" ht="15.75" thickBot="1" x14ac:dyDescent="0.3">
      <c r="B96" s="29">
        <v>1352</v>
      </c>
      <c r="C96" s="50">
        <v>32.490503000000004</v>
      </c>
      <c r="D96" s="34">
        <v>639.96699999999998</v>
      </c>
      <c r="E96" s="34">
        <v>639.95799999999997</v>
      </c>
      <c r="F96" s="34">
        <v>5000</v>
      </c>
      <c r="G96" s="34">
        <f t="shared" si="1"/>
        <v>53.311999999999998</v>
      </c>
      <c r="H96" s="34">
        <v>57.098999999999997</v>
      </c>
      <c r="I96" s="34">
        <v>9.4659999999999993</v>
      </c>
      <c r="J96" s="34">
        <v>8.9999999999999993E-3</v>
      </c>
    </row>
    <row r="97" spans="2:10" ht="15.75" thickBot="1" x14ac:dyDescent="0.3">
      <c r="B97" s="29">
        <v>1355</v>
      </c>
      <c r="C97" s="50">
        <v>32.524248</v>
      </c>
      <c r="D97" s="34">
        <v>641.87199999999996</v>
      </c>
      <c r="E97" s="34">
        <v>641.88400000000001</v>
      </c>
      <c r="F97" s="34">
        <v>4500</v>
      </c>
      <c r="G97" s="34">
        <f t="shared" si="1"/>
        <v>57.098999999999997</v>
      </c>
      <c r="H97" s="34">
        <v>52.445999999999998</v>
      </c>
      <c r="I97" s="34">
        <v>10.468999999999999</v>
      </c>
      <c r="J97" s="34">
        <v>1.2E-2</v>
      </c>
    </row>
    <row r="98" spans="2:10" ht="15.75" thickBot="1" x14ac:dyDescent="0.3">
      <c r="B98" s="29">
        <v>1358</v>
      </c>
      <c r="C98" s="50">
        <v>32.579607000000003</v>
      </c>
      <c r="D98" s="34">
        <v>644.71600000000001</v>
      </c>
      <c r="E98" s="34">
        <v>644.78800000000001</v>
      </c>
      <c r="F98" s="34">
        <v>3000</v>
      </c>
      <c r="G98" s="34">
        <f t="shared" si="1"/>
        <v>52.445999999999998</v>
      </c>
      <c r="H98" s="34">
        <v>38.619</v>
      </c>
      <c r="I98" s="34">
        <v>20.741</v>
      </c>
      <c r="J98" s="34">
        <v>7.1999999999999995E-2</v>
      </c>
    </row>
    <row r="99" spans="2:10" ht="15.75" thickBot="1" x14ac:dyDescent="0.3">
      <c r="B99" s="29">
        <v>1363</v>
      </c>
      <c r="C99" s="50">
        <v>32.657346000000004</v>
      </c>
      <c r="D99" s="34">
        <v>647.79300000000001</v>
      </c>
      <c r="E99" s="34">
        <v>647.79</v>
      </c>
      <c r="F99" s="34">
        <v>1500</v>
      </c>
      <c r="G99" s="34">
        <f t="shared" si="1"/>
        <v>38.619</v>
      </c>
      <c r="H99" s="34">
        <v>42.634999999999998</v>
      </c>
      <c r="I99" s="34">
        <v>3.012</v>
      </c>
      <c r="J99" s="34">
        <v>3.0000000000000001E-3</v>
      </c>
    </row>
    <row r="100" spans="2:10" ht="15.75" thickBot="1" x14ac:dyDescent="0.3">
      <c r="B100" s="29">
        <v>1367</v>
      </c>
      <c r="C100" s="50">
        <v>32.695790000000002</v>
      </c>
      <c r="D100" s="34">
        <v>649.44799999999998</v>
      </c>
      <c r="E100" s="34">
        <v>649.42899999999997</v>
      </c>
      <c r="F100" s="34">
        <v>1800</v>
      </c>
      <c r="G100" s="34">
        <f t="shared" si="1"/>
        <v>42.634999999999998</v>
      </c>
      <c r="H100" s="34">
        <v>51.73</v>
      </c>
      <c r="I100" s="34">
        <v>8.1859999999999999</v>
      </c>
      <c r="J100" s="34">
        <v>1.9E-2</v>
      </c>
    </row>
    <row r="101" spans="2:10" ht="15.75" thickBot="1" x14ac:dyDescent="0.3">
      <c r="B101" s="29">
        <v>1372</v>
      </c>
      <c r="C101" s="50">
        <v>32.780955999999996</v>
      </c>
      <c r="D101" s="34">
        <v>653.83900000000006</v>
      </c>
      <c r="E101" s="34">
        <v>653.83500000000004</v>
      </c>
      <c r="F101" s="34">
        <v>3000</v>
      </c>
      <c r="G101" s="34">
        <f t="shared" si="1"/>
        <v>51.73</v>
      </c>
      <c r="H101" s="34">
        <v>55.198</v>
      </c>
      <c r="I101" s="34">
        <v>5.202</v>
      </c>
      <c r="J101" s="34">
        <v>5.0000000000000001E-3</v>
      </c>
    </row>
    <row r="102" spans="2:10" ht="15.75" thickBot="1" x14ac:dyDescent="0.3">
      <c r="B102" s="29">
        <v>1375</v>
      </c>
      <c r="C102" s="50">
        <v>32.826271999999996</v>
      </c>
      <c r="D102" s="34">
        <v>656.32899999999995</v>
      </c>
      <c r="E102" s="34">
        <v>656.33600000000001</v>
      </c>
      <c r="F102" s="34">
        <v>3500</v>
      </c>
      <c r="G102" s="34">
        <f t="shared" si="1"/>
        <v>55.198</v>
      </c>
      <c r="H102" s="34">
        <v>51.149000000000001</v>
      </c>
      <c r="I102" s="34">
        <v>7.0860000000000003</v>
      </c>
      <c r="J102" s="34">
        <v>7.0000000000000001E-3</v>
      </c>
    </row>
    <row r="103" spans="2:10" ht="15.75" thickBot="1" x14ac:dyDescent="0.3">
      <c r="B103" s="29">
        <v>1378</v>
      </c>
      <c r="C103" s="50">
        <v>32.929378</v>
      </c>
      <c r="D103" s="34">
        <v>661.61699999999996</v>
      </c>
      <c r="E103" s="34">
        <v>661.61</v>
      </c>
      <c r="F103" s="34">
        <v>3000</v>
      </c>
      <c r="G103" s="34">
        <f t="shared" si="1"/>
        <v>51.149000000000001</v>
      </c>
      <c r="H103" s="34">
        <v>55.664000000000001</v>
      </c>
      <c r="I103" s="34">
        <v>6.7729999999999997</v>
      </c>
      <c r="J103" s="34">
        <v>8.0000000000000002E-3</v>
      </c>
    </row>
    <row r="104" spans="2:10" ht="15.75" thickBot="1" x14ac:dyDescent="0.3">
      <c r="B104" s="29">
        <v>1382</v>
      </c>
      <c r="C104" s="50">
        <v>32.980440999999999</v>
      </c>
      <c r="D104" s="34">
        <v>664.44899999999996</v>
      </c>
      <c r="E104" s="34">
        <v>664.452</v>
      </c>
      <c r="F104" s="34">
        <v>3000</v>
      </c>
      <c r="G104" s="34">
        <f t="shared" si="1"/>
        <v>55.664000000000001</v>
      </c>
      <c r="H104" s="34">
        <v>52.954999999999998</v>
      </c>
      <c r="I104" s="34">
        <v>4.0640000000000001</v>
      </c>
      <c r="J104" s="34">
        <v>3.0000000000000001E-3</v>
      </c>
    </row>
    <row r="105" spans="2:10" ht="15.75" thickBot="1" x14ac:dyDescent="0.3">
      <c r="B105" s="29">
        <v>1385</v>
      </c>
      <c r="C105" s="50">
        <v>33.144970999999998</v>
      </c>
      <c r="D105" s="34">
        <v>673.16499999999996</v>
      </c>
      <c r="E105" s="34">
        <v>673.16499999999996</v>
      </c>
      <c r="F105" s="34">
        <v>5000</v>
      </c>
      <c r="G105" s="34">
        <f t="shared" si="1"/>
        <v>52.954999999999998</v>
      </c>
      <c r="H105" s="34">
        <v>53.518999999999998</v>
      </c>
      <c r="I105" s="34">
        <v>1.41</v>
      </c>
      <c r="J105" s="34">
        <v>0</v>
      </c>
    </row>
    <row r="106" spans="2:10" ht="15.75" thickBot="1" x14ac:dyDescent="0.3">
      <c r="B106" s="29">
        <v>1388</v>
      </c>
      <c r="C106" s="50">
        <v>33.300266999999998</v>
      </c>
      <c r="D106" s="34">
        <v>681.47500000000002</v>
      </c>
      <c r="E106" s="34">
        <v>681.476</v>
      </c>
      <c r="F106" s="34">
        <v>5000</v>
      </c>
      <c r="G106" s="34">
        <f t="shared" si="1"/>
        <v>53.518999999999998</v>
      </c>
      <c r="H106" s="34">
        <v>52.213000000000001</v>
      </c>
      <c r="I106" s="34">
        <v>3.2639999999999998</v>
      </c>
      <c r="J106" s="34">
        <v>1E-3</v>
      </c>
    </row>
    <row r="107" spans="2:10" ht="15.75" thickBot="1" x14ac:dyDescent="0.3">
      <c r="B107" s="29">
        <v>1391</v>
      </c>
      <c r="C107" s="50">
        <v>33.407296000000002</v>
      </c>
      <c r="D107" s="34">
        <v>687.06700000000001</v>
      </c>
      <c r="E107" s="34">
        <v>687.06399999999996</v>
      </c>
      <c r="F107" s="34">
        <v>5000</v>
      </c>
      <c r="G107" s="34">
        <f t="shared" si="1"/>
        <v>52.213000000000001</v>
      </c>
      <c r="H107" s="34">
        <v>54.421999999999997</v>
      </c>
      <c r="I107" s="34">
        <v>5.5229999999999997</v>
      </c>
      <c r="J107" s="34">
        <v>3.0000000000000001E-3</v>
      </c>
    </row>
    <row r="108" spans="2:10" ht="15.75" thickBot="1" x14ac:dyDescent="0.3">
      <c r="B108" s="29">
        <v>1394</v>
      </c>
      <c r="C108" s="50">
        <v>33.481400000000001</v>
      </c>
      <c r="D108" s="34">
        <v>691.07799999999997</v>
      </c>
      <c r="E108" s="34">
        <v>691.09699999999998</v>
      </c>
      <c r="F108" s="34">
        <v>5000</v>
      </c>
      <c r="G108" s="34">
        <f t="shared" si="1"/>
        <v>54.421999999999997</v>
      </c>
      <c r="H108" s="34">
        <v>48.844999999999999</v>
      </c>
      <c r="I108" s="34">
        <v>13.943</v>
      </c>
      <c r="J108" s="34">
        <v>1.9E-2</v>
      </c>
    </row>
    <row r="109" spans="2:10" ht="15.75" thickBot="1" x14ac:dyDescent="0.3">
      <c r="B109" s="29">
        <v>1397</v>
      </c>
      <c r="C109" s="50">
        <v>33.613033000000001</v>
      </c>
      <c r="D109" s="34">
        <v>697.51599999999996</v>
      </c>
      <c r="E109" s="34">
        <v>697.52700000000004</v>
      </c>
      <c r="F109" s="34">
        <v>2000</v>
      </c>
      <c r="G109" s="34">
        <f t="shared" si="1"/>
        <v>48.844999999999999</v>
      </c>
      <c r="H109" s="34">
        <v>42.22</v>
      </c>
      <c r="I109" s="34">
        <v>6.625</v>
      </c>
      <c r="J109" s="34">
        <v>1.0999999999999999E-2</v>
      </c>
    </row>
    <row r="110" spans="2:10" ht="15.75" thickBot="1" x14ac:dyDescent="0.3">
      <c r="B110" s="29">
        <v>1401</v>
      </c>
      <c r="C110" s="50">
        <v>33.690019999999997</v>
      </c>
      <c r="D110" s="34">
        <v>700.45899999999995</v>
      </c>
      <c r="E110" s="34">
        <v>700.77700000000004</v>
      </c>
      <c r="F110" s="34">
        <v>1500</v>
      </c>
      <c r="G110" s="34">
        <f t="shared" si="1"/>
        <v>42.22</v>
      </c>
      <c r="H110" s="34">
        <v>0.996</v>
      </c>
      <c r="I110" s="34">
        <v>30.917999999999999</v>
      </c>
      <c r="J110" s="34">
        <v>0.31900000000000001</v>
      </c>
    </row>
    <row r="111" spans="2:10" ht="15.75" thickBot="1" x14ac:dyDescent="0.3">
      <c r="B111" s="29">
        <v>1407</v>
      </c>
      <c r="C111" s="50">
        <v>33.783366000000001</v>
      </c>
      <c r="D111" s="34">
        <v>700.86199999999997</v>
      </c>
      <c r="E111" s="34">
        <v>700.87</v>
      </c>
      <c r="F111" s="34">
        <v>4000</v>
      </c>
      <c r="G111" s="34">
        <f t="shared" si="1"/>
        <v>0.996</v>
      </c>
      <c r="H111" s="34">
        <v>-3.1230000000000002</v>
      </c>
      <c r="I111" s="34">
        <v>8.2379999999999995</v>
      </c>
      <c r="J111" s="34">
        <v>8.0000000000000002E-3</v>
      </c>
    </row>
    <row r="112" spans="2:10" ht="15.75" thickBot="1" x14ac:dyDescent="0.3">
      <c r="B112" s="29">
        <v>1412</v>
      </c>
      <c r="C112" s="50">
        <v>33.856904</v>
      </c>
      <c r="D112" s="34">
        <v>700.63099999999997</v>
      </c>
      <c r="E112" s="34">
        <v>700.64099999999996</v>
      </c>
      <c r="F112" s="34">
        <v>3000</v>
      </c>
      <c r="G112" s="34">
        <f t="shared" si="1"/>
        <v>-3.1230000000000002</v>
      </c>
      <c r="H112" s="34">
        <v>-8.1539999999999999</v>
      </c>
      <c r="I112" s="34">
        <v>7.5449999999999999</v>
      </c>
      <c r="J112" s="34">
        <v>8.9999999999999993E-3</v>
      </c>
    </row>
    <row r="113" spans="2:10" ht="15.75" thickBot="1" x14ac:dyDescent="0.3">
      <c r="B113" s="29">
        <v>1417</v>
      </c>
      <c r="C113" s="50">
        <v>33.996383000000002</v>
      </c>
      <c r="D113" s="34">
        <v>699.50800000000004</v>
      </c>
      <c r="E113" s="34">
        <v>699.50300000000004</v>
      </c>
      <c r="F113" s="34">
        <v>3000</v>
      </c>
      <c r="G113" s="34">
        <f t="shared" si="1"/>
        <v>-8.1539999999999999</v>
      </c>
      <c r="H113" s="34">
        <v>-4.7859999999999996</v>
      </c>
      <c r="I113" s="34">
        <v>5.0519999999999996</v>
      </c>
      <c r="J113" s="34">
        <v>4.0000000000000001E-3</v>
      </c>
    </row>
    <row r="114" spans="2:10" ht="15.75" thickBot="1" x14ac:dyDescent="0.3">
      <c r="B114" s="29">
        <v>1420</v>
      </c>
      <c r="C114" s="50">
        <v>34.061115999999998</v>
      </c>
      <c r="D114" s="34">
        <v>699.20100000000002</v>
      </c>
      <c r="E114" s="34">
        <v>699.19399999999996</v>
      </c>
      <c r="F114" s="34">
        <v>2000</v>
      </c>
      <c r="G114" s="34">
        <f>H113</f>
        <v>-4.7859999999999996</v>
      </c>
      <c r="H114" s="34">
        <v>0.7</v>
      </c>
      <c r="I114" s="34">
        <v>5.4859999999999998</v>
      </c>
      <c r="J114" s="34">
        <v>8.0000000000000002E-3</v>
      </c>
    </row>
    <row r="115" spans="2:10" ht="15.75" thickBot="1" x14ac:dyDescent="0.3">
      <c r="B115" s="29">
        <v>1423</v>
      </c>
      <c r="C115" s="50">
        <v>34.094408999999999</v>
      </c>
      <c r="D115" s="34">
        <v>699.20899999999995</v>
      </c>
      <c r="E115" s="34">
        <v>699.21699999999998</v>
      </c>
      <c r="F115" s="34">
        <v>2000</v>
      </c>
      <c r="G115" s="34">
        <f t="shared" si="1"/>
        <v>0.7</v>
      </c>
      <c r="H115" s="34">
        <v>-4.8170000000000002</v>
      </c>
      <c r="I115" s="34">
        <v>5.5170000000000003</v>
      </c>
      <c r="J115" s="34">
        <v>8.0000000000000002E-3</v>
      </c>
    </row>
    <row r="116" spans="2:10" ht="15.75" thickBot="1" x14ac:dyDescent="0.3">
      <c r="B116" s="29">
        <v>1428</v>
      </c>
      <c r="C116" s="50">
        <v>34.142591000000003</v>
      </c>
      <c r="D116" s="34">
        <v>699.00400000000002</v>
      </c>
      <c r="E116" s="34">
        <v>698.98500000000001</v>
      </c>
      <c r="F116" s="34">
        <v>5800</v>
      </c>
      <c r="G116" s="34">
        <f t="shared" si="1"/>
        <v>-4.8170000000000002</v>
      </c>
      <c r="H116" s="34">
        <v>0.27800000000000002</v>
      </c>
      <c r="I116" s="34">
        <v>14.773999999999999</v>
      </c>
      <c r="J116" s="34">
        <v>1.9E-2</v>
      </c>
    </row>
    <row r="117" spans="2:10" ht="15.75" thickBot="1" x14ac:dyDescent="0.3">
      <c r="B117" s="29">
        <v>1432</v>
      </c>
      <c r="C117" s="50">
        <v>34.210448</v>
      </c>
      <c r="D117" s="34">
        <v>699.005</v>
      </c>
      <c r="E117" s="34">
        <v>699.00400000000002</v>
      </c>
      <c r="F117" s="34">
        <v>5000</v>
      </c>
      <c r="G117" s="34">
        <f t="shared" si="1"/>
        <v>0.27800000000000002</v>
      </c>
      <c r="H117" s="34">
        <v>1.871</v>
      </c>
      <c r="I117" s="34">
        <v>3.984</v>
      </c>
      <c r="J117" s="34">
        <v>2E-3</v>
      </c>
    </row>
    <row r="118" spans="2:10" ht="15.75" thickBot="1" x14ac:dyDescent="0.3">
      <c r="B118" s="29">
        <v>1435</v>
      </c>
      <c r="C118" s="50">
        <v>34.298201999999996</v>
      </c>
      <c r="D118" s="34">
        <v>699.16800000000001</v>
      </c>
      <c r="E118" s="34">
        <v>699.16800000000001</v>
      </c>
      <c r="F118" s="34">
        <v>5000</v>
      </c>
      <c r="G118" s="34">
        <f t="shared" si="1"/>
        <v>1.871</v>
      </c>
      <c r="H118" s="34">
        <v>2.379</v>
      </c>
      <c r="I118" s="34">
        <v>1.27</v>
      </c>
      <c r="J118" s="34">
        <v>0</v>
      </c>
    </row>
    <row r="119" spans="2:10" ht="15.75" thickBot="1" x14ac:dyDescent="0.3">
      <c r="B119" s="29">
        <v>1438</v>
      </c>
      <c r="C119" s="50">
        <v>34.339218000000002</v>
      </c>
      <c r="D119" s="34">
        <v>699.26</v>
      </c>
      <c r="E119" s="34">
        <v>699.26499999999999</v>
      </c>
      <c r="F119" s="34">
        <v>5000</v>
      </c>
      <c r="G119" s="34">
        <f t="shared" si="1"/>
        <v>2.379</v>
      </c>
      <c r="H119" s="34">
        <v>-0.65400000000000003</v>
      </c>
      <c r="I119" s="34">
        <v>7.5810000000000004</v>
      </c>
      <c r="J119" s="34">
        <v>6.0000000000000001E-3</v>
      </c>
    </row>
    <row r="120" spans="2:10" ht="15.75" thickBot="1" x14ac:dyDescent="0.3">
      <c r="B120" s="29">
        <v>1441</v>
      </c>
      <c r="C120" s="50">
        <v>34.402843999999995</v>
      </c>
      <c r="D120" s="34">
        <v>699.22400000000005</v>
      </c>
      <c r="E120" s="34">
        <v>699.22400000000005</v>
      </c>
      <c r="F120" s="34">
        <v>2000</v>
      </c>
      <c r="G120" s="34">
        <f t="shared" si="1"/>
        <v>-0.65400000000000003</v>
      </c>
      <c r="H120" s="34">
        <v>0.70399999999999996</v>
      </c>
      <c r="I120" s="34">
        <v>1.357</v>
      </c>
      <c r="J120" s="34">
        <v>0</v>
      </c>
    </row>
    <row r="121" spans="2:10" ht="15.75" thickBot="1" x14ac:dyDescent="0.3">
      <c r="B121" s="29">
        <v>1448</v>
      </c>
      <c r="C121" s="50">
        <v>34.650758000000003</v>
      </c>
      <c r="D121" s="34">
        <v>699.39200000000005</v>
      </c>
      <c r="E121" s="34">
        <v>699.39800000000002</v>
      </c>
      <c r="F121" s="34">
        <v>5000</v>
      </c>
      <c r="G121" s="34">
        <f t="shared" si="1"/>
        <v>0.70399999999999996</v>
      </c>
      <c r="H121" s="34">
        <v>-2.4620000000000002</v>
      </c>
      <c r="I121" s="34">
        <v>7.9160000000000004</v>
      </c>
      <c r="J121" s="34">
        <v>6.0000000000000001E-3</v>
      </c>
    </row>
    <row r="122" spans="2:10" ht="15.75" thickBot="1" x14ac:dyDescent="0.3">
      <c r="B122" s="29">
        <v>1453</v>
      </c>
      <c r="C122" s="50">
        <v>34.778854000000003</v>
      </c>
      <c r="D122" s="34">
        <v>699.09199999999998</v>
      </c>
      <c r="E122" s="34">
        <v>699.08299999999997</v>
      </c>
      <c r="F122" s="34">
        <v>5000</v>
      </c>
      <c r="G122" s="34">
        <f t="shared" si="1"/>
        <v>-2.4620000000000002</v>
      </c>
      <c r="H122" s="34">
        <v>1.3640000000000001</v>
      </c>
      <c r="I122" s="34">
        <v>9.5660000000000007</v>
      </c>
      <c r="J122" s="34">
        <v>8.9999999999999993E-3</v>
      </c>
    </row>
    <row r="123" spans="2:10" ht="15.75" thickBot="1" x14ac:dyDescent="0.3">
      <c r="B123" s="29">
        <v>1457</v>
      </c>
      <c r="C123" s="50">
        <v>34.824506999999997</v>
      </c>
      <c r="D123" s="34">
        <v>699.14200000000005</v>
      </c>
      <c r="E123" s="34">
        <v>699.14499999999998</v>
      </c>
      <c r="F123" s="34">
        <v>3500</v>
      </c>
      <c r="G123" s="34">
        <f t="shared" si="1"/>
        <v>1.3640000000000001</v>
      </c>
      <c r="H123" s="34">
        <v>-1.48</v>
      </c>
      <c r="I123" s="34">
        <v>4.9770000000000003</v>
      </c>
      <c r="J123" s="34">
        <v>4.0000000000000001E-3</v>
      </c>
    </row>
    <row r="124" spans="2:10" ht="15.75" thickBot="1" x14ac:dyDescent="0.3">
      <c r="B124" s="29">
        <v>1460</v>
      </c>
      <c r="C124" s="50">
        <v>34.856307999999999</v>
      </c>
      <c r="D124" s="34">
        <v>699.10299999999995</v>
      </c>
      <c r="E124" s="34">
        <v>699.09799999999996</v>
      </c>
      <c r="F124" s="34">
        <v>3000</v>
      </c>
      <c r="G124" s="34">
        <f t="shared" si="1"/>
        <v>-1.48</v>
      </c>
      <c r="H124" s="34">
        <v>2.2490000000000001</v>
      </c>
      <c r="I124" s="34">
        <v>5.5940000000000003</v>
      </c>
      <c r="J124" s="34">
        <v>5.0000000000000001E-3</v>
      </c>
    </row>
    <row r="125" spans="2:10" ht="15.75" thickBot="1" x14ac:dyDescent="0.3">
      <c r="B125" s="29">
        <v>1465</v>
      </c>
      <c r="C125" s="50">
        <v>34.930942000000002</v>
      </c>
      <c r="D125" s="34">
        <v>699.26400000000001</v>
      </c>
      <c r="E125" s="34">
        <v>699.26599999999996</v>
      </c>
      <c r="F125" s="34">
        <v>5000</v>
      </c>
      <c r="G125" s="34">
        <f t="shared" si="1"/>
        <v>2.2490000000000001</v>
      </c>
      <c r="H125" s="34">
        <v>0.64</v>
      </c>
      <c r="I125" s="34">
        <v>4.0229999999999997</v>
      </c>
      <c r="J125" s="34">
        <v>2E-3</v>
      </c>
    </row>
    <row r="126" spans="2:10" ht="15.75" thickBot="1" x14ac:dyDescent="0.3">
      <c r="B126" s="29">
        <v>1468</v>
      </c>
      <c r="C126" s="50">
        <v>35.064478999999999</v>
      </c>
      <c r="D126" s="34">
        <v>699.35400000000004</v>
      </c>
      <c r="E126" s="34">
        <v>699.351</v>
      </c>
      <c r="F126" s="34">
        <v>5000</v>
      </c>
      <c r="G126" s="34">
        <f t="shared" si="1"/>
        <v>0.64</v>
      </c>
      <c r="H126" s="34">
        <v>2.589</v>
      </c>
      <c r="I126" s="34">
        <v>4.8730000000000002</v>
      </c>
      <c r="J126" s="34">
        <v>2E-3</v>
      </c>
    </row>
    <row r="127" spans="2:10" ht="15.75" thickBot="1" x14ac:dyDescent="0.3">
      <c r="B127" s="29">
        <v>1471</v>
      </c>
      <c r="C127" s="50">
        <v>35.105865000000001</v>
      </c>
      <c r="D127" s="34">
        <v>699.45100000000002</v>
      </c>
      <c r="E127" s="34">
        <v>699.45799999999997</v>
      </c>
      <c r="F127" s="34">
        <v>5000</v>
      </c>
      <c r="G127" s="34">
        <f t="shared" si="1"/>
        <v>2.589</v>
      </c>
      <c r="H127" s="34">
        <v>-0.78400000000000003</v>
      </c>
      <c r="I127" s="34">
        <v>8.4320000000000004</v>
      </c>
      <c r="J127" s="34">
        <v>7.0000000000000001E-3</v>
      </c>
    </row>
    <row r="128" spans="2:10" ht="15.75" thickBot="1" x14ac:dyDescent="0.3">
      <c r="B128" s="29">
        <v>1476</v>
      </c>
      <c r="C128" s="50">
        <v>35.231491999999996</v>
      </c>
      <c r="D128" s="34">
        <v>699.36199999999997</v>
      </c>
      <c r="E128" s="34">
        <v>699.36</v>
      </c>
      <c r="F128" s="34">
        <v>5000</v>
      </c>
      <c r="G128" s="34">
        <f t="shared" si="1"/>
        <v>-0.78400000000000003</v>
      </c>
      <c r="H128" s="34">
        <v>1.018</v>
      </c>
      <c r="I128" s="34">
        <v>4.5049999999999999</v>
      </c>
      <c r="J128" s="34">
        <v>2E-3</v>
      </c>
    </row>
    <row r="129" spans="2:10" ht="15.75" thickBot="1" x14ac:dyDescent="0.3">
      <c r="B129" s="29">
        <v>1480</v>
      </c>
      <c r="C129" s="50">
        <v>35.398088999999999</v>
      </c>
      <c r="D129" s="34">
        <v>699.52800000000002</v>
      </c>
      <c r="E129" s="34">
        <v>699.53</v>
      </c>
      <c r="F129" s="34">
        <v>5000</v>
      </c>
      <c r="G129" s="34">
        <f t="shared" si="1"/>
        <v>1.018</v>
      </c>
      <c r="H129" s="34">
        <v>-0.57999999999999996</v>
      </c>
      <c r="I129" s="34">
        <v>3.996</v>
      </c>
      <c r="J129" s="34">
        <v>2E-3</v>
      </c>
    </row>
    <row r="130" spans="2:10" ht="15.75" thickBot="1" x14ac:dyDescent="0.3">
      <c r="B130" s="29">
        <v>1484</v>
      </c>
      <c r="C130" s="50">
        <v>35.495773</v>
      </c>
      <c r="D130" s="34">
        <v>699.46900000000005</v>
      </c>
      <c r="E130" s="34">
        <v>699.47299999999996</v>
      </c>
      <c r="F130" s="34">
        <v>3000</v>
      </c>
      <c r="G130" s="34">
        <f t="shared" si="1"/>
        <v>-0.57999999999999996</v>
      </c>
      <c r="H130" s="34">
        <v>-3.722</v>
      </c>
      <c r="I130" s="34">
        <v>4.7119999999999997</v>
      </c>
      <c r="J130" s="34">
        <v>4.0000000000000001E-3</v>
      </c>
    </row>
    <row r="131" spans="2:10" ht="15.75" thickBot="1" x14ac:dyDescent="0.3">
      <c r="B131" s="29">
        <v>1487</v>
      </c>
      <c r="C131" s="50">
        <v>35.527841000000002</v>
      </c>
      <c r="D131" s="34">
        <v>699.36199999999997</v>
      </c>
      <c r="E131" s="34">
        <v>699.35299999999995</v>
      </c>
      <c r="F131" s="34">
        <v>3000</v>
      </c>
      <c r="G131" s="34">
        <f t="shared" si="1"/>
        <v>-3.722</v>
      </c>
      <c r="H131" s="34">
        <v>1.1339999999999999</v>
      </c>
      <c r="I131" s="34">
        <v>7.2830000000000004</v>
      </c>
      <c r="J131" s="34">
        <v>8.9999999999999993E-3</v>
      </c>
    </row>
    <row r="132" spans="2:10" ht="15.75" thickBot="1" x14ac:dyDescent="0.3">
      <c r="B132" s="29">
        <v>1492</v>
      </c>
      <c r="C132" s="50">
        <v>35.654184000000001</v>
      </c>
      <c r="D132" s="34">
        <v>699.49599999999998</v>
      </c>
      <c r="E132" s="34">
        <v>699.49699999999996</v>
      </c>
      <c r="F132" s="34">
        <v>5000</v>
      </c>
      <c r="G132" s="34">
        <f t="shared" si="1"/>
        <v>1.1339999999999999</v>
      </c>
      <c r="H132" s="34">
        <v>0.246</v>
      </c>
      <c r="I132" s="34">
        <v>2.2189999999999999</v>
      </c>
      <c r="J132" s="34">
        <v>0</v>
      </c>
    </row>
    <row r="133" spans="2:10" ht="15.75" thickBot="1" x14ac:dyDescent="0.3">
      <c r="B133" s="29">
        <v>1497</v>
      </c>
      <c r="C133" s="50">
        <v>35.750533000000004</v>
      </c>
      <c r="D133" s="34">
        <v>699.52</v>
      </c>
      <c r="E133" s="34">
        <v>699.52</v>
      </c>
      <c r="F133" s="34">
        <v>5000</v>
      </c>
      <c r="G133" s="34">
        <f t="shared" si="1"/>
        <v>0.246</v>
      </c>
      <c r="H133" s="34">
        <v>-0.28899999999999998</v>
      </c>
      <c r="I133" s="34">
        <v>1.3380000000000001</v>
      </c>
      <c r="J133" s="34">
        <v>0</v>
      </c>
    </row>
    <row r="134" spans="2:10" ht="15.75" thickBot="1" x14ac:dyDescent="0.3">
      <c r="B134" s="29">
        <v>1500</v>
      </c>
      <c r="C134" s="50">
        <v>35.875038000000004</v>
      </c>
      <c r="D134" s="34">
        <v>699.48500000000001</v>
      </c>
      <c r="E134" s="34">
        <v>699.48400000000004</v>
      </c>
      <c r="F134" s="34">
        <v>5000</v>
      </c>
      <c r="G134" s="34">
        <f t="shared" si="1"/>
        <v>-0.28899999999999998</v>
      </c>
      <c r="H134" s="34">
        <v>0.123</v>
      </c>
      <c r="I134" s="34">
        <v>1.03</v>
      </c>
      <c r="J134" s="34">
        <v>0</v>
      </c>
    </row>
    <row r="135" spans="2:10" ht="15.75" thickBot="1" x14ac:dyDescent="0.3">
      <c r="B135" s="29">
        <v>1505</v>
      </c>
      <c r="C135" s="50">
        <v>35.950648000000001</v>
      </c>
      <c r="D135" s="34">
        <v>699.49300000000005</v>
      </c>
      <c r="E135" s="34">
        <v>699.49400000000003</v>
      </c>
      <c r="F135" s="34">
        <v>3000</v>
      </c>
      <c r="G135" s="34">
        <f t="shared" si="1"/>
        <v>0.123</v>
      </c>
      <c r="H135" s="34">
        <v>-1.3560000000000001</v>
      </c>
      <c r="I135" s="34">
        <v>2.218</v>
      </c>
      <c r="J135" s="34">
        <v>1E-3</v>
      </c>
    </row>
    <row r="136" spans="2:10" ht="15.75" thickBot="1" x14ac:dyDescent="0.3">
      <c r="B136" s="29">
        <v>1510</v>
      </c>
      <c r="C136" s="50">
        <v>35.988442999999997</v>
      </c>
      <c r="D136" s="34">
        <v>699.44299999999998</v>
      </c>
      <c r="E136" s="34">
        <v>699.44200000000001</v>
      </c>
      <c r="F136" s="34">
        <v>5000</v>
      </c>
      <c r="G136" s="34">
        <f t="shared" si="1"/>
        <v>-1.3560000000000001</v>
      </c>
      <c r="H136" s="34">
        <v>0.222</v>
      </c>
      <c r="I136" s="34">
        <v>1.5780000000000001</v>
      </c>
      <c r="J136" s="34">
        <v>1E-3</v>
      </c>
    </row>
    <row r="137" spans="2:10" ht="15.75" thickBot="1" x14ac:dyDescent="0.3">
      <c r="B137" s="29">
        <v>1517</v>
      </c>
      <c r="C137" s="50">
        <v>36.247936000000003</v>
      </c>
      <c r="D137" s="34">
        <v>699.5</v>
      </c>
      <c r="E137" s="34">
        <v>699.5</v>
      </c>
      <c r="F137" s="34">
        <v>5000</v>
      </c>
      <c r="G137" s="34">
        <f t="shared" si="1"/>
        <v>0.222</v>
      </c>
      <c r="H137" s="34">
        <v>0</v>
      </c>
      <c r="I137" s="34">
        <v>0.55500000000000005</v>
      </c>
      <c r="J137" s="34">
        <v>0</v>
      </c>
    </row>
    <row r="138" spans="2:10" ht="15.75" thickBot="1" x14ac:dyDescent="0.3">
      <c r="B138" s="29">
        <v>1520</v>
      </c>
      <c r="C138" s="50">
        <v>36.427936000000003</v>
      </c>
      <c r="D138" s="34">
        <v>699.5</v>
      </c>
      <c r="E138" s="34">
        <v>699.5</v>
      </c>
      <c r="F138" s="34">
        <v>5000</v>
      </c>
      <c r="G138" s="34">
        <f t="shared" si="1"/>
        <v>0</v>
      </c>
      <c r="H138" s="34">
        <v>-0.70299999999999996</v>
      </c>
      <c r="I138" s="34">
        <v>1.758</v>
      </c>
      <c r="J138" s="34">
        <v>0</v>
      </c>
    </row>
    <row r="139" spans="2:10" ht="15.75" thickBot="1" x14ac:dyDescent="0.3">
      <c r="B139" s="29">
        <v>1525</v>
      </c>
      <c r="C139" s="50">
        <v>36.577300000000001</v>
      </c>
      <c r="D139" s="34">
        <v>699.39499999999998</v>
      </c>
      <c r="E139" s="34">
        <v>699.39499999999998</v>
      </c>
      <c r="F139" s="34">
        <v>5000</v>
      </c>
      <c r="G139" s="34">
        <f t="shared" si="1"/>
        <v>-0.70299999999999996</v>
      </c>
      <c r="H139" s="34">
        <v>0</v>
      </c>
      <c r="I139" s="34">
        <v>1.758</v>
      </c>
      <c r="J139" s="34">
        <v>0</v>
      </c>
    </row>
    <row r="140" spans="2:10" ht="15.75" thickBot="1" x14ac:dyDescent="0.3">
      <c r="B140" s="29">
        <v>1531</v>
      </c>
      <c r="C140" s="50">
        <v>36.758608000000002</v>
      </c>
      <c r="D140" s="34">
        <v>699.45799999999997</v>
      </c>
      <c r="E140" s="34">
        <v>699.39499999999998</v>
      </c>
      <c r="F140" s="34">
        <v>3500</v>
      </c>
      <c r="G140" s="34">
        <f t="shared" si="1"/>
        <v>0</v>
      </c>
      <c r="H140" s="34">
        <v>12.037000000000001</v>
      </c>
      <c r="I140" s="34">
        <v>21.065000000000001</v>
      </c>
      <c r="J140" s="34">
        <v>6.3E-2</v>
      </c>
    </row>
    <row r="141" spans="2:10" ht="15.75" thickBot="1" x14ac:dyDescent="0.3">
      <c r="B141" s="29">
        <v>1535</v>
      </c>
      <c r="C141" s="50">
        <v>36.887735999999997</v>
      </c>
      <c r="D141" s="34">
        <v>700.95100000000002</v>
      </c>
      <c r="E141" s="34">
        <v>700.94899999999996</v>
      </c>
      <c r="F141" s="34">
        <v>5000</v>
      </c>
      <c r="G141" s="34">
        <f t="shared" si="1"/>
        <v>12.037000000000001</v>
      </c>
      <c r="H141" s="34">
        <v>13.478</v>
      </c>
      <c r="I141" s="34">
        <v>3.6030000000000002</v>
      </c>
      <c r="J141" s="34">
        <v>1E-3</v>
      </c>
    </row>
    <row r="142" spans="2:10" ht="15.75" thickBot="1" x14ac:dyDescent="0.3">
      <c r="B142" s="29">
        <v>1542</v>
      </c>
      <c r="C142" s="50">
        <v>36.994399999999999</v>
      </c>
      <c r="D142" s="34">
        <v>702.404</v>
      </c>
      <c r="E142" s="34">
        <v>702.298</v>
      </c>
      <c r="F142" s="34">
        <v>5000</v>
      </c>
      <c r="G142" s="34">
        <f t="shared" ref="G142:G166" si="2">H141</f>
        <v>13.478</v>
      </c>
      <c r="H142" s="34">
        <v>16.114999999999998</v>
      </c>
      <c r="I142" s="34">
        <v>6.5919999999999996</v>
      </c>
      <c r="J142" s="34">
        <v>4.0000000000000001E-3</v>
      </c>
    </row>
    <row r="143" spans="2:10" ht="15.75" thickBot="1" x14ac:dyDescent="0.3">
      <c r="B143" s="29">
        <v>1545</v>
      </c>
      <c r="C143" s="50">
        <v>37.151516000000001</v>
      </c>
      <c r="D143" s="34">
        <v>704.93600000000004</v>
      </c>
      <c r="E143" s="34">
        <v>704.93600000000004</v>
      </c>
      <c r="F143" s="34">
        <v>5000</v>
      </c>
      <c r="G143" s="34">
        <f t="shared" si="2"/>
        <v>16.114999999999998</v>
      </c>
      <c r="H143" s="34">
        <v>15.153</v>
      </c>
      <c r="I143" s="34">
        <v>2.4060000000000001</v>
      </c>
      <c r="J143" s="34">
        <v>1E-3</v>
      </c>
    </row>
    <row r="144" spans="2:10" ht="15.75" thickBot="1" x14ac:dyDescent="0.3">
      <c r="B144" s="29">
        <v>1551</v>
      </c>
      <c r="C144" s="50">
        <v>37.402079000000001</v>
      </c>
      <c r="D144" s="34">
        <v>708.73599999999999</v>
      </c>
      <c r="E144" s="34">
        <v>708.73299999999995</v>
      </c>
      <c r="F144" s="34">
        <v>2000</v>
      </c>
      <c r="G144" s="34">
        <f t="shared" si="2"/>
        <v>15.153</v>
      </c>
      <c r="H144" s="34">
        <v>18.399000000000001</v>
      </c>
      <c r="I144" s="34">
        <v>3.246</v>
      </c>
      <c r="J144" s="34">
        <v>3.0000000000000001E-3</v>
      </c>
    </row>
    <row r="145" spans="2:10" ht="15.75" thickBot="1" x14ac:dyDescent="0.3">
      <c r="B145" s="29">
        <v>1554</v>
      </c>
      <c r="C145" s="50">
        <v>37.434680999999998</v>
      </c>
      <c r="D145" s="34">
        <v>709.33799999999997</v>
      </c>
      <c r="E145" s="34">
        <v>709.33299999999997</v>
      </c>
      <c r="F145" s="34">
        <v>2000</v>
      </c>
      <c r="G145" s="34">
        <f t="shared" si="2"/>
        <v>18.399000000000001</v>
      </c>
      <c r="H145" s="34">
        <v>22.808</v>
      </c>
      <c r="I145" s="34">
        <v>4.4089999999999998</v>
      </c>
      <c r="J145" s="34">
        <v>5.0000000000000001E-3</v>
      </c>
    </row>
    <row r="146" spans="2:10" ht="15.75" thickBot="1" x14ac:dyDescent="0.3">
      <c r="B146" s="29">
        <v>1559</v>
      </c>
      <c r="C146" s="50">
        <v>37.538972000000001</v>
      </c>
      <c r="D146" s="34">
        <v>711.71199999999999</v>
      </c>
      <c r="E146" s="34">
        <v>711.71199999999999</v>
      </c>
      <c r="F146" s="34">
        <v>5000</v>
      </c>
      <c r="G146" s="34">
        <f t="shared" si="2"/>
        <v>22.808</v>
      </c>
      <c r="H146" s="34">
        <v>22.626000000000001</v>
      </c>
      <c r="I146" s="34">
        <v>0.45500000000000002</v>
      </c>
      <c r="J146" s="34">
        <v>0</v>
      </c>
    </row>
    <row r="147" spans="2:10" ht="15.75" thickBot="1" x14ac:dyDescent="0.3">
      <c r="B147" s="29">
        <v>1562</v>
      </c>
      <c r="C147" s="50">
        <v>37.662639000000006</v>
      </c>
      <c r="D147" s="34">
        <v>714.51</v>
      </c>
      <c r="E147" s="34">
        <v>714.51</v>
      </c>
      <c r="F147" s="34">
        <v>5000</v>
      </c>
      <c r="G147" s="34">
        <f t="shared" si="2"/>
        <v>22.626000000000001</v>
      </c>
      <c r="H147" s="34">
        <v>22.974</v>
      </c>
      <c r="I147" s="34">
        <v>0.86899999999999999</v>
      </c>
      <c r="J147" s="34">
        <v>0</v>
      </c>
    </row>
    <row r="148" spans="2:10" ht="15.75" thickBot="1" x14ac:dyDescent="0.3">
      <c r="B148" s="29">
        <v>1567</v>
      </c>
      <c r="C148" s="50">
        <v>37.731803999999997</v>
      </c>
      <c r="D148" s="34">
        <v>716.09900000000005</v>
      </c>
      <c r="E148" s="34">
        <v>716.09900000000005</v>
      </c>
      <c r="F148" s="34">
        <v>5000</v>
      </c>
      <c r="G148" s="34">
        <f t="shared" si="2"/>
        <v>22.974</v>
      </c>
      <c r="H148" s="34">
        <v>23.353999999999999</v>
      </c>
      <c r="I148" s="34">
        <v>0.95099999999999996</v>
      </c>
      <c r="J148" s="34">
        <v>0</v>
      </c>
    </row>
    <row r="149" spans="2:10" ht="15.75" thickBot="1" x14ac:dyDescent="0.3">
      <c r="B149" s="29">
        <v>1570</v>
      </c>
      <c r="C149" s="50">
        <v>37.770862000000001</v>
      </c>
      <c r="D149" s="34">
        <v>717.01099999999997</v>
      </c>
      <c r="E149" s="34">
        <v>717.01099999999997</v>
      </c>
      <c r="F149" s="34">
        <v>5000</v>
      </c>
      <c r="G149" s="34">
        <f t="shared" si="2"/>
        <v>23.353999999999999</v>
      </c>
      <c r="H149" s="34">
        <v>22.657</v>
      </c>
      <c r="I149" s="34">
        <v>1.742</v>
      </c>
      <c r="J149" s="34">
        <v>0</v>
      </c>
    </row>
    <row r="150" spans="2:10" ht="15.75" thickBot="1" x14ac:dyDescent="0.3">
      <c r="B150" s="29">
        <v>1578</v>
      </c>
      <c r="C150" s="50">
        <v>38.000596999999999</v>
      </c>
      <c r="D150" s="34">
        <v>722.21600000000001</v>
      </c>
      <c r="E150" s="34">
        <v>722.21600000000001</v>
      </c>
      <c r="F150" s="34">
        <v>5000</v>
      </c>
      <c r="G150" s="34">
        <f t="shared" si="2"/>
        <v>22.657</v>
      </c>
      <c r="H150" s="34">
        <v>23.013000000000002</v>
      </c>
      <c r="I150" s="34">
        <v>0.88800000000000001</v>
      </c>
      <c r="J150" s="34">
        <v>0</v>
      </c>
    </row>
    <row r="151" spans="2:10" ht="15.75" thickBot="1" x14ac:dyDescent="0.3">
      <c r="B151" s="29">
        <v>1581</v>
      </c>
      <c r="C151" s="50">
        <v>38.062832999999998</v>
      </c>
      <c r="D151" s="34">
        <v>723.64400000000001</v>
      </c>
      <c r="E151" s="34">
        <v>723.64800000000002</v>
      </c>
      <c r="F151" s="34">
        <v>5000</v>
      </c>
      <c r="G151" s="34">
        <f t="shared" si="2"/>
        <v>23.013000000000002</v>
      </c>
      <c r="H151" s="34">
        <v>20.501000000000001</v>
      </c>
      <c r="I151" s="34">
        <v>6.28</v>
      </c>
      <c r="J151" s="34">
        <v>4.0000000000000001E-3</v>
      </c>
    </row>
    <row r="152" spans="2:10" ht="15.75" thickBot="1" x14ac:dyDescent="0.3">
      <c r="B152" s="29">
        <v>1584</v>
      </c>
      <c r="C152" s="50">
        <v>38.146260000000005</v>
      </c>
      <c r="D152" s="34">
        <v>725.36199999999997</v>
      </c>
      <c r="E152" s="34">
        <v>725.35900000000004</v>
      </c>
      <c r="F152" s="34">
        <v>5000</v>
      </c>
      <c r="G152" s="34">
        <f t="shared" si="2"/>
        <v>20.501000000000001</v>
      </c>
      <c r="H152" s="34">
        <v>22.94</v>
      </c>
      <c r="I152" s="34">
        <v>6.0960000000000001</v>
      </c>
      <c r="J152" s="34">
        <v>4.0000000000000001E-3</v>
      </c>
    </row>
    <row r="153" spans="2:10" ht="15.75" thickBot="1" x14ac:dyDescent="0.3">
      <c r="B153" s="29">
        <v>1590</v>
      </c>
      <c r="C153" s="50">
        <v>38.271135000000001</v>
      </c>
      <c r="D153" s="34">
        <v>728.22299999999996</v>
      </c>
      <c r="E153" s="34">
        <v>728.22299999999996</v>
      </c>
      <c r="F153" s="34">
        <v>5000</v>
      </c>
      <c r="G153" s="34">
        <f t="shared" si="2"/>
        <v>22.94</v>
      </c>
      <c r="H153" s="34">
        <v>22.222000000000001</v>
      </c>
      <c r="I153" s="34">
        <v>1.7949999999999999</v>
      </c>
      <c r="J153" s="34">
        <v>0</v>
      </c>
    </row>
    <row r="154" spans="2:10" ht="15.75" thickBot="1" x14ac:dyDescent="0.3">
      <c r="B154" s="29">
        <v>1593</v>
      </c>
      <c r="C154" s="50">
        <v>38.334598</v>
      </c>
      <c r="D154" s="34">
        <v>729.63300000000004</v>
      </c>
      <c r="E154" s="34">
        <v>729.63300000000004</v>
      </c>
      <c r="F154" s="34">
        <v>5000</v>
      </c>
      <c r="G154" s="34">
        <f t="shared" si="2"/>
        <v>22.222000000000001</v>
      </c>
      <c r="H154" s="34">
        <v>21.349</v>
      </c>
      <c r="I154" s="34">
        <v>2.1819999999999999</v>
      </c>
      <c r="J154" s="34">
        <v>0</v>
      </c>
    </row>
    <row r="155" spans="2:10" ht="15.75" thickBot="1" x14ac:dyDescent="0.3">
      <c r="B155" s="29">
        <v>1596</v>
      </c>
      <c r="C155" s="50">
        <v>38.409644</v>
      </c>
      <c r="D155" s="34">
        <v>731.23599999999999</v>
      </c>
      <c r="E155" s="34">
        <v>731.23599999999999</v>
      </c>
      <c r="F155" s="34">
        <v>5000</v>
      </c>
      <c r="G155" s="34">
        <f t="shared" si="2"/>
        <v>21.349</v>
      </c>
      <c r="H155" s="34">
        <v>22.376000000000001</v>
      </c>
      <c r="I155" s="34">
        <v>2.5670000000000002</v>
      </c>
      <c r="J155" s="34">
        <v>1E-3</v>
      </c>
    </row>
    <row r="156" spans="2:10" ht="15.75" thickBot="1" x14ac:dyDescent="0.3">
      <c r="B156" s="29">
        <v>1600</v>
      </c>
      <c r="C156" s="50">
        <v>38.597279999999998</v>
      </c>
      <c r="D156" s="34">
        <v>735.43399999999997</v>
      </c>
      <c r="E156" s="34">
        <v>735.61699999999996</v>
      </c>
      <c r="F156" s="34">
        <v>5000</v>
      </c>
      <c r="G156" s="34">
        <f t="shared" si="2"/>
        <v>22.376000000000001</v>
      </c>
      <c r="H156" s="34">
        <v>22.151</v>
      </c>
      <c r="I156" s="34">
        <v>0.56200000000000006</v>
      </c>
      <c r="J156" s="34">
        <v>0</v>
      </c>
    </row>
    <row r="157" spans="2:10" ht="15.75" thickBot="1" x14ac:dyDescent="0.3">
      <c r="B157" s="29">
        <v>1607</v>
      </c>
      <c r="C157" s="50">
        <v>38.799313000000005</v>
      </c>
      <c r="D157" s="34">
        <v>739.74199999999996</v>
      </c>
      <c r="E157" s="34">
        <v>739.90899999999999</v>
      </c>
      <c r="F157" s="34">
        <v>3000</v>
      </c>
      <c r="G157" s="34">
        <f t="shared" si="2"/>
        <v>22.151</v>
      </c>
      <c r="H157" s="34">
        <v>1</v>
      </c>
      <c r="I157" s="34">
        <v>31.725999999999999</v>
      </c>
      <c r="J157" s="34">
        <v>0.16800000000000001</v>
      </c>
    </row>
    <row r="158" spans="2:10" ht="15.75" thickBot="1" x14ac:dyDescent="0.3">
      <c r="B158" s="29">
        <v>1614</v>
      </c>
      <c r="C158" s="50">
        <v>39.073942000000002</v>
      </c>
      <c r="D158" s="34">
        <v>740.19600000000003</v>
      </c>
      <c r="E158" s="34">
        <v>740.18399999999997</v>
      </c>
      <c r="F158" s="34">
        <v>2000</v>
      </c>
      <c r="G158" s="34">
        <f t="shared" si="2"/>
        <v>1</v>
      </c>
      <c r="H158" s="34">
        <v>8</v>
      </c>
      <c r="I158" s="34">
        <v>7</v>
      </c>
      <c r="J158" s="34">
        <v>1.2E-2</v>
      </c>
    </row>
    <row r="159" spans="2:10" ht="15.75" thickBot="1" x14ac:dyDescent="0.3">
      <c r="B159" s="29">
        <v>1618</v>
      </c>
      <c r="C159" s="50">
        <v>39.148489999999995</v>
      </c>
      <c r="D159" s="34">
        <v>740.822</v>
      </c>
      <c r="E159" s="34">
        <v>740.78</v>
      </c>
      <c r="F159" s="34">
        <v>2000</v>
      </c>
      <c r="G159" s="34">
        <f t="shared" si="2"/>
        <v>8</v>
      </c>
      <c r="H159" s="34">
        <v>20.844999999999999</v>
      </c>
      <c r="I159" s="34">
        <v>12.845000000000001</v>
      </c>
      <c r="J159" s="34">
        <v>4.1000000000000002E-2</v>
      </c>
    </row>
    <row r="160" spans="2:10" ht="15.75" thickBot="1" x14ac:dyDescent="0.3">
      <c r="B160" s="29">
        <v>1624</v>
      </c>
      <c r="C160" s="50">
        <v>39.351383999999996</v>
      </c>
      <c r="D160" s="34">
        <v>745.01099999999997</v>
      </c>
      <c r="E160" s="34">
        <v>745.01</v>
      </c>
      <c r="F160" s="34">
        <v>5000</v>
      </c>
      <c r="G160" s="34">
        <f t="shared" si="2"/>
        <v>20.844999999999999</v>
      </c>
      <c r="H160" s="34">
        <v>22.117999999999999</v>
      </c>
      <c r="I160" s="34">
        <v>3.1829999999999998</v>
      </c>
      <c r="J160" s="34">
        <v>1E-3</v>
      </c>
    </row>
    <row r="161" spans="2:10" ht="15.75" thickBot="1" x14ac:dyDescent="0.3">
      <c r="B161" s="29">
        <v>1629</v>
      </c>
      <c r="C161" s="50">
        <v>39.580485000000003</v>
      </c>
      <c r="D161" s="34">
        <v>750.077</v>
      </c>
      <c r="E161" s="34">
        <v>750.077</v>
      </c>
      <c r="F161" s="34">
        <v>5000</v>
      </c>
      <c r="G161" s="34">
        <f t="shared" si="2"/>
        <v>22.117999999999999</v>
      </c>
      <c r="H161" s="34">
        <v>22.733000000000001</v>
      </c>
      <c r="I161" s="34">
        <v>1.538</v>
      </c>
      <c r="J161" s="34">
        <v>0</v>
      </c>
    </row>
    <row r="162" spans="2:10" ht="15.75" thickBot="1" x14ac:dyDescent="0.3">
      <c r="B162" s="29">
        <v>1632</v>
      </c>
      <c r="C162" s="50">
        <v>39.685884999999999</v>
      </c>
      <c r="D162" s="34">
        <v>752.47</v>
      </c>
      <c r="E162" s="34">
        <v>752.47299999999996</v>
      </c>
      <c r="F162" s="34">
        <v>5000</v>
      </c>
      <c r="G162" s="34">
        <f t="shared" si="2"/>
        <v>22.733000000000001</v>
      </c>
      <c r="H162" s="34">
        <v>20.669</v>
      </c>
      <c r="I162" s="34">
        <v>5.1619999999999999</v>
      </c>
      <c r="J162" s="34">
        <v>3.0000000000000001E-3</v>
      </c>
    </row>
    <row r="163" spans="2:10" ht="15.75" thickBot="1" x14ac:dyDescent="0.3">
      <c r="B163" s="29">
        <v>1635</v>
      </c>
      <c r="C163" s="50">
        <v>39.741982999999998</v>
      </c>
      <c r="D163" s="34">
        <v>753.63599999999997</v>
      </c>
      <c r="E163" s="34">
        <v>753.63199999999995</v>
      </c>
      <c r="F163" s="34">
        <v>5000</v>
      </c>
      <c r="G163" s="34">
        <f t="shared" si="2"/>
        <v>20.669</v>
      </c>
      <c r="H163" s="34">
        <v>23.126000000000001</v>
      </c>
      <c r="I163" s="34">
        <v>6.1440000000000001</v>
      </c>
      <c r="J163" s="34">
        <v>4.0000000000000001E-3</v>
      </c>
    </row>
    <row r="164" spans="2:10" ht="15.75" thickBot="1" x14ac:dyDescent="0.3">
      <c r="B164" s="29">
        <v>1640</v>
      </c>
      <c r="C164" s="50">
        <v>39.855815999999997</v>
      </c>
      <c r="D164" s="34">
        <v>756.26499999999999</v>
      </c>
      <c r="E164" s="34">
        <v>756.26499999999999</v>
      </c>
      <c r="F164" s="34">
        <v>5000</v>
      </c>
      <c r="G164" s="34">
        <f t="shared" si="2"/>
        <v>23.126000000000001</v>
      </c>
      <c r="H164" s="34">
        <v>23.954999999999998</v>
      </c>
      <c r="I164" s="34">
        <v>2.0720000000000001</v>
      </c>
      <c r="J164" s="34">
        <v>0</v>
      </c>
    </row>
    <row r="165" spans="2:10" ht="15.75" thickBot="1" x14ac:dyDescent="0.3">
      <c r="B165" s="29">
        <v>1645</v>
      </c>
      <c r="C165" s="50">
        <v>40.005701999999999</v>
      </c>
      <c r="D165" s="34">
        <v>759.85799999999995</v>
      </c>
      <c r="E165" s="34">
        <v>759.86500000000001</v>
      </c>
      <c r="F165" s="34">
        <v>3000</v>
      </c>
      <c r="G165" s="34">
        <f t="shared" si="2"/>
        <v>23.954999999999998</v>
      </c>
      <c r="H165" s="34">
        <v>26.821000000000002</v>
      </c>
      <c r="I165" s="34">
        <v>4.3</v>
      </c>
      <c r="J165" s="34">
        <v>3.0000000000000001E-3</v>
      </c>
    </row>
    <row r="166" spans="2:10" ht="15.75" thickBot="1" x14ac:dyDescent="0.3">
      <c r="B166" s="29">
        <v>1648</v>
      </c>
      <c r="C166" s="50">
        <v>40.031652000000001</v>
      </c>
      <c r="D166" s="34">
        <v>760.548</v>
      </c>
      <c r="E166" s="34">
        <v>760.55100000000004</v>
      </c>
      <c r="F166" s="34">
        <v>4000</v>
      </c>
      <c r="G166" s="34">
        <f t="shared" si="2"/>
        <v>26.821000000000002</v>
      </c>
      <c r="H166" s="34">
        <v>24.356999999999999</v>
      </c>
      <c r="I166" s="34">
        <v>4.93</v>
      </c>
      <c r="J166" s="34">
        <v>3.0000000000000001E-3</v>
      </c>
    </row>
  </sheetData>
  <mergeCells count="7">
    <mergeCell ref="B10:B11"/>
    <mergeCell ref="B8:J8"/>
    <mergeCell ref="B1:J1"/>
    <mergeCell ref="B2:J2"/>
    <mergeCell ref="B4:J4"/>
    <mergeCell ref="B5:J5"/>
    <mergeCell ref="B6:J6"/>
  </mergeCells>
  <pageMargins left="3.937007874015748E-2" right="3.937007874015748E-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Hlavní body</vt:lpstr>
      <vt:lpstr>Směrové poměry</vt:lpstr>
      <vt:lpstr>Výškové parametry</vt:lpstr>
      <vt:lpstr>'Hlavní body'!Oblast_tisku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Janku Vojtech</dc:creator>
  <cp:lastModifiedBy>Jáneš Lukáš, Ing.</cp:lastModifiedBy>
  <cp:lastPrinted>2020-04-09T10:41:00Z</cp:lastPrinted>
  <dcterms:created xsi:type="dcterms:W3CDTF">2018-01-30T12:39:06Z</dcterms:created>
  <dcterms:modified xsi:type="dcterms:W3CDTF">2020-06-10T07:06:22Z</dcterms:modified>
</cp:coreProperties>
</file>